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9A91E3C-5B63-424D-8868-5E1BCC90B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53" i="1" l="1"/>
  <c r="F2153" i="1"/>
  <c r="E2153" i="1"/>
  <c r="A2155" i="1"/>
  <c r="I2153" i="1"/>
  <c r="H2153" i="1"/>
  <c r="I2050" i="1"/>
  <c r="H2050" i="1"/>
  <c r="G2050" i="1"/>
  <c r="F2050" i="1"/>
  <c r="E2050" i="1"/>
  <c r="I2029" i="1"/>
  <c r="H2029" i="1"/>
  <c r="G2029" i="1"/>
  <c r="F2029" i="1"/>
  <c r="E2029" i="1"/>
  <c r="I1923" i="1"/>
  <c r="H1923" i="1"/>
  <c r="G1923" i="1"/>
  <c r="F1923" i="1"/>
  <c r="E1923" i="1"/>
  <c r="I1837" i="1"/>
  <c r="H1837" i="1"/>
  <c r="G1837" i="1"/>
  <c r="F1837" i="1"/>
  <c r="E1837" i="1"/>
  <c r="I1771" i="1"/>
  <c r="H1771" i="1"/>
  <c r="G1771" i="1"/>
  <c r="F1771" i="1"/>
  <c r="E1771" i="1"/>
  <c r="I1729" i="1"/>
  <c r="H1729" i="1"/>
  <c r="G1729" i="1"/>
  <c r="F1729" i="1"/>
  <c r="E1729" i="1"/>
  <c r="I1667" i="1"/>
  <c r="H1667" i="1"/>
  <c r="G1667" i="1"/>
  <c r="F1667" i="1"/>
  <c r="E1667" i="1"/>
  <c r="I1617" i="1"/>
  <c r="H1617" i="1"/>
  <c r="G1617" i="1"/>
  <c r="F1617" i="1"/>
  <c r="E1617" i="1"/>
  <c r="I1538" i="1"/>
  <c r="H1538" i="1"/>
  <c r="G1538" i="1"/>
  <c r="F1538" i="1"/>
  <c r="E1538" i="1"/>
  <c r="I1491" i="1"/>
  <c r="H1491" i="1"/>
  <c r="G1491" i="1"/>
  <c r="F1491" i="1"/>
  <c r="E1491" i="1"/>
  <c r="I1431" i="1"/>
  <c r="H1431" i="1"/>
  <c r="G1431" i="1"/>
  <c r="F1431" i="1"/>
  <c r="E1431" i="1"/>
  <c r="I1371" i="1"/>
  <c r="H1371" i="1"/>
  <c r="G1371" i="1"/>
  <c r="F1371" i="1"/>
  <c r="E1371" i="1"/>
  <c r="I1312" i="1"/>
  <c r="H1312" i="1"/>
  <c r="G1312" i="1"/>
  <c r="F1312" i="1"/>
  <c r="E1312" i="1"/>
  <c r="I1241" i="1"/>
  <c r="H1241" i="1"/>
  <c r="G1241" i="1"/>
  <c r="F1241" i="1"/>
  <c r="E1241" i="1"/>
  <c r="I1189" i="1"/>
  <c r="H1189" i="1"/>
  <c r="G1189" i="1"/>
  <c r="F1189" i="1"/>
  <c r="E1189" i="1"/>
  <c r="I1124" i="1"/>
  <c r="H1124" i="1"/>
  <c r="G1124" i="1"/>
  <c r="F1124" i="1"/>
  <c r="E1124" i="1"/>
  <c r="I1072" i="1"/>
  <c r="H1072" i="1"/>
  <c r="G1072" i="1"/>
  <c r="F1072" i="1"/>
  <c r="E1072" i="1"/>
  <c r="I1006" i="1"/>
  <c r="H1006" i="1"/>
  <c r="G1006" i="1"/>
  <c r="F1006" i="1"/>
  <c r="E1006" i="1"/>
  <c r="I912" i="1"/>
  <c r="H912" i="1"/>
  <c r="G912" i="1"/>
  <c r="F912" i="1"/>
  <c r="E912" i="1"/>
  <c r="I862" i="1"/>
  <c r="H862" i="1"/>
  <c r="G862" i="1"/>
  <c r="F862" i="1"/>
  <c r="E862" i="1"/>
  <c r="I790" i="1"/>
  <c r="H790" i="1"/>
  <c r="G790" i="1"/>
  <c r="F790" i="1"/>
  <c r="E790" i="1"/>
  <c r="I719" i="1"/>
  <c r="H719" i="1"/>
  <c r="G719" i="1"/>
  <c r="F719" i="1"/>
  <c r="E719" i="1"/>
  <c r="I651" i="1"/>
  <c r="H651" i="1"/>
  <c r="G651" i="1"/>
  <c r="F651" i="1"/>
  <c r="E651" i="1"/>
  <c r="I624" i="1"/>
  <c r="H624" i="1"/>
  <c r="G624" i="1"/>
  <c r="F624" i="1"/>
  <c r="E624" i="1"/>
  <c r="I555" i="1"/>
  <c r="H555" i="1"/>
  <c r="G555" i="1"/>
  <c r="F555" i="1"/>
  <c r="E555" i="1"/>
  <c r="I513" i="1"/>
  <c r="H513" i="1"/>
  <c r="G513" i="1"/>
  <c r="F513" i="1"/>
  <c r="E513" i="1"/>
  <c r="I451" i="1"/>
  <c r="H451" i="1"/>
  <c r="G451" i="1"/>
  <c r="F451" i="1"/>
  <c r="E451" i="1"/>
  <c r="I399" i="1"/>
  <c r="H399" i="1"/>
  <c r="G399" i="1"/>
  <c r="F399" i="1"/>
  <c r="E399" i="1"/>
  <c r="I334" i="1"/>
  <c r="H334" i="1"/>
  <c r="G334" i="1"/>
  <c r="F334" i="1"/>
  <c r="E334" i="1"/>
  <c r="I272" i="1"/>
  <c r="H272" i="1"/>
  <c r="G272" i="1"/>
  <c r="F272" i="1"/>
  <c r="E272" i="1"/>
  <c r="I217" i="1"/>
  <c r="H217" i="1"/>
  <c r="G217" i="1"/>
  <c r="F217" i="1"/>
  <c r="E217" i="1"/>
  <c r="I182" i="1"/>
  <c r="H182" i="1"/>
  <c r="G182" i="1"/>
  <c r="F182" i="1"/>
  <c r="E182" i="1"/>
  <c r="I160" i="1"/>
  <c r="H160" i="1"/>
  <c r="G160" i="1"/>
  <c r="F160" i="1"/>
  <c r="E160" i="1"/>
  <c r="I92" i="1"/>
  <c r="H92" i="1"/>
  <c r="G92" i="1"/>
  <c r="F92" i="1"/>
  <c r="E92" i="1"/>
  <c r="E2155" i="1" l="1"/>
  <c r="F2155" i="1"/>
  <c r="G2155" i="1"/>
  <c r="H2155" i="1"/>
  <c r="I2155" i="1"/>
</calcChain>
</file>

<file path=xl/sharedStrings.xml><?xml version="1.0" encoding="utf-8"?>
<sst xmlns="http://schemas.openxmlformats.org/spreadsheetml/2006/main" count="6209" uniqueCount="5745">
  <si>
    <t>Anexa nr.1</t>
  </si>
  <si>
    <t>la Regulamentul resursei informaţionale</t>
  </si>
  <si>
    <t>formate de Sistemul informaţional</t>
  </si>
  <si>
    <t>„Registrul patrimoniului public şi</t>
  </si>
  <si>
    <t>administrarea proprietăţii de stat”</t>
  </si>
  <si>
    <t>Raport privind valoarea de bilanţ a patrimoniului public al autorităţilor/instituţiilor publice locale</t>
  </si>
  <si>
    <t>la situaţia din 01.01.2026</t>
  </si>
  <si>
    <t>Nr. d/o</t>
  </si>
  <si>
    <t>Denumirea autorităţii/instituţiei publice</t>
  </si>
  <si>
    <t>Sediul autorităţii/instituţiei publice</t>
  </si>
  <si>
    <t>IDNO</t>
  </si>
  <si>
    <t>Valoarea de bilanţ a mijloacelor fixe (lei)</t>
  </si>
  <si>
    <t>Suprafaţa totală a construcţiilor (m2)</t>
  </si>
  <si>
    <t>Suprafaţa totală a terenurilor aflate în folosinţă (m2)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</si>
  <si>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</si>
  <si>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</si>
  <si>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</si>
  <si>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</si>
  <si>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</si>
  <si>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</si>
  <si>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</si>
  <si>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</si>
  <si>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</si>
  <si>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Consiliul Raional Cahul</t>
  </si>
  <si>
    <t>mun. Cahul, Piata Independenţei,  2</t>
  </si>
  <si>
    <t>1007601010297</t>
  </si>
  <si>
    <t>Directia Finante</t>
  </si>
  <si>
    <t>or.Cahul, str. Independentei,nr. 2</t>
  </si>
  <si>
    <t>1010601000036</t>
  </si>
  <si>
    <t>Directia Invatamint</t>
  </si>
  <si>
    <t>rl.Cahul, str. Independentei, 6</t>
  </si>
  <si>
    <t>1012601000018</t>
  </si>
  <si>
    <t>Gimnaziul "Alecu Mare"</t>
  </si>
  <si>
    <t>rl. Cahul, s. Slobozia Mare, str. Ulita Mare</t>
  </si>
  <si>
    <t>1012620009957</t>
  </si>
  <si>
    <t>Gimnaziul "Alexandru Ioan Cuza"</t>
  </si>
  <si>
    <t>rl. Cahul, s. Rosu</t>
  </si>
  <si>
    <t>1012620009902</t>
  </si>
  <si>
    <t>Gimnaziul "Alexandru Puskin"</t>
  </si>
  <si>
    <t>rl. Cahul, s. Burlaceni</t>
  </si>
  <si>
    <t>1012620010106</t>
  </si>
  <si>
    <t>Gimnaziul "Alexandru cel Bun"</t>
  </si>
  <si>
    <t>rl. Cahul, s. Larga Noua</t>
  </si>
  <si>
    <t>1012620010276</t>
  </si>
  <si>
    <t>Gimnaziul "Alexei Mateevici"</t>
  </si>
  <si>
    <t>rl. Cahul, s. Manta</t>
  </si>
  <si>
    <t>1012620010243</t>
  </si>
  <si>
    <t>Gimnaziul "Bogdan Petriceicu Hasdeu"</t>
  </si>
  <si>
    <t>rl. Cahul, s. Tataresti</t>
  </si>
  <si>
    <t>1012620010221</t>
  </si>
  <si>
    <t>Gimnaziul "Dimitrie Cantemir"</t>
  </si>
  <si>
    <t>rl. Cahul, s. Tartaul de Salcie</t>
  </si>
  <si>
    <t>1012620009991</t>
  </si>
  <si>
    <t>Gimnaziul "Gheorghe Cosbuc"</t>
  </si>
  <si>
    <t>rl. Cahul, s. Andrusul de Jos</t>
  </si>
  <si>
    <t>1012620009913</t>
  </si>
  <si>
    <t>Gimnaziul "Ion Creanga"</t>
  </si>
  <si>
    <t>rl. Cahul, s. Zirnesti</t>
  </si>
  <si>
    <t>1012620010760</t>
  </si>
  <si>
    <t>rl. Cahul, s. Borceag</t>
  </si>
  <si>
    <t>1012620009360</t>
  </si>
  <si>
    <t>Gimnaziul "Ion Luca Caragiale"</t>
  </si>
  <si>
    <t>rl. Cahul, s. Doina</t>
  </si>
  <si>
    <t>1012620010656</t>
  </si>
  <si>
    <t>Gimnaziul "Ion Neculce"</t>
  </si>
  <si>
    <t>rl. Cahul, s. Baurici Moldoveni</t>
  </si>
  <si>
    <t>1012620009979</t>
  </si>
  <si>
    <t>Gimnaziul "Mihai Eminescu"</t>
  </si>
  <si>
    <t>rl. Cahul s. Crihana Veche, str. Mihai Eminescu, 44</t>
  </si>
  <si>
    <t>1012620011088</t>
  </si>
  <si>
    <t>Gimnaziul "Mihail Kogalniceanu"</t>
  </si>
  <si>
    <t>rl. Cahul, s. Cotihana</t>
  </si>
  <si>
    <t>1012620010748</t>
  </si>
  <si>
    <t>Gimnaziul "Mihail Sadoveanu"</t>
  </si>
  <si>
    <t>rl. Cahul, s. Vadul lui Isac</t>
  </si>
  <si>
    <t>1012620010726</t>
  </si>
  <si>
    <t>rl. Cahul, s. Andrusul de Sus</t>
  </si>
  <si>
    <t>1012620009762</t>
  </si>
  <si>
    <t>Gimnaziul "Mircea cel Batrin"</t>
  </si>
  <si>
    <t>rl. Cahul, s. Moscovei</t>
  </si>
  <si>
    <t>1012620010047</t>
  </si>
  <si>
    <t>Gimnaziul "Nichita Stanescu"</t>
  </si>
  <si>
    <t>rl. Cahul, s. Pascani</t>
  </si>
  <si>
    <t>1012620010988</t>
  </si>
  <si>
    <t>Gimnaziul "Nicola Iorga"</t>
  </si>
  <si>
    <t>rl. Cahul, s. Burlacu</t>
  </si>
  <si>
    <t>1012620010737</t>
  </si>
  <si>
    <t>Gimnaziul "Nicolae Botgros"</t>
  </si>
  <si>
    <t>rl. Cahul, s. Badicul Moldovenesc</t>
  </si>
  <si>
    <t>1012620009500</t>
  </si>
  <si>
    <t>Gimnaziul "Serghei Esenin"</t>
  </si>
  <si>
    <t>rl. Cahul, s. Alexanderfeld</t>
  </si>
  <si>
    <t>1012620009599</t>
  </si>
  <si>
    <t>Gimnaziul "Stefan cel Mare"</t>
  </si>
  <si>
    <t>rl. Cahul, s. Valeni</t>
  </si>
  <si>
    <t>1012620010003</t>
  </si>
  <si>
    <t>rl. Cahul, s. Pelinei</t>
  </si>
  <si>
    <t>1012620010014</t>
  </si>
  <si>
    <t>Gimnaziul "Vasile Alexandri"</t>
  </si>
  <si>
    <t>rl. Cahul, s. Taraclia de Salcie</t>
  </si>
  <si>
    <t>1012620010715</t>
  </si>
  <si>
    <t>Gimnaziul "Vladimir Corolenco"</t>
  </si>
  <si>
    <t>rl. Cahul, s. Moscovei, str. Drujba, 228</t>
  </si>
  <si>
    <t>1012620010645</t>
  </si>
  <si>
    <t>Gimnaziul-gradinita "Igor Cretu"</t>
  </si>
  <si>
    <t>rl. Cahul, s. Gavanoasa</t>
  </si>
  <si>
    <t>1012620011077</t>
  </si>
  <si>
    <t>Gimnaziul-gradinita "Mihail Lomonosov"</t>
  </si>
  <si>
    <t>rl. Cahul, s. Lebedenco</t>
  </si>
  <si>
    <t>1012620010092</t>
  </si>
  <si>
    <t>Gimnaziul-gradinita "Serghei Rahmaninov"</t>
  </si>
  <si>
    <t>or. Cahul, str. Pacii, 6</t>
  </si>
  <si>
    <t>1012620010759</t>
  </si>
  <si>
    <t>Liceul Teoretic "Academician Ion Bostan"</t>
  </si>
  <si>
    <t>rl. Cahul, s. Brinza</t>
  </si>
  <si>
    <t>1012620009980</t>
  </si>
  <si>
    <t>Liceul Teoretic "Alexei Mateevici"</t>
  </si>
  <si>
    <t>rl. Cahul, s. Alexandru Ioan Cuza</t>
  </si>
  <si>
    <t>1012620009669</t>
  </si>
  <si>
    <t>Liceul Teoretic "Dimitrie Cantemir"</t>
  </si>
  <si>
    <t>or. Cahul, str. Ioan Luca Caragiale, 33</t>
  </si>
  <si>
    <t>1012620010069</t>
  </si>
  <si>
    <t>Liceul Teoretic "Ioan Voda"</t>
  </si>
  <si>
    <t>or. Cahul, str. Stefan cel Mare, 118</t>
  </si>
  <si>
    <t>1012620009784</t>
  </si>
  <si>
    <t>Liceul Teoretic "Ion Creanga"</t>
  </si>
  <si>
    <t>or. Cahul, Bulevardul Victoriei, 4</t>
  </si>
  <si>
    <t>1012620010081</t>
  </si>
  <si>
    <t>Liceul Teoretic "Mihai Eminescu"</t>
  </si>
  <si>
    <t>rl. Cahul, s. Slobozia Mare, str. Ulita Mare, 96</t>
  </si>
  <si>
    <t>1012620010287</t>
  </si>
  <si>
    <t>or. Cahul, str. Costache Negruzzi, 143</t>
  </si>
  <si>
    <t>1012620009740</t>
  </si>
  <si>
    <t>Liceul Teoretic "Mihail Sadoveanu"</t>
  </si>
  <si>
    <t>rl. Cahul, s. Giurgiulesti</t>
  </si>
  <si>
    <t>1012620009005</t>
  </si>
  <si>
    <t>Liceul Teoretic "Petr Rumeantev"</t>
  </si>
  <si>
    <t>or. Cahul, str. 31 August, 7</t>
  </si>
  <si>
    <t>1012620009924</t>
  </si>
  <si>
    <t>Liceul Teoretic "Vasile Alecsandri"</t>
  </si>
  <si>
    <t>rl. Cahul, s. Colibasi, str. Libertatii</t>
  </si>
  <si>
    <t>1012620010265</t>
  </si>
  <si>
    <t>Primaria Alexanderfeld</t>
  </si>
  <si>
    <t>rl.Cahul, s.Alexanderfeld</t>
  </si>
  <si>
    <t>1007601007158</t>
  </si>
  <si>
    <t>Primaria Alexandru Ioan Cuza</t>
  </si>
  <si>
    <t>rl.Cahul, s.Alexandru Ioan Cuza</t>
  </si>
  <si>
    <t>1007601006070</t>
  </si>
  <si>
    <t>Primaria Andrusul de Jos</t>
  </si>
  <si>
    <t>rl.Cahul, s.Andrusul de Jos</t>
  </si>
  <si>
    <t>1007601006623</t>
  </si>
  <si>
    <t>Primaria Andrusul de Sus</t>
  </si>
  <si>
    <t>rl.Cahul, s.Andrusul de Sus</t>
  </si>
  <si>
    <t>1007601006575</t>
  </si>
  <si>
    <t>Primaria Badicul Moldovenesc</t>
  </si>
  <si>
    <t>rl.Cahul, s. Badicul Moldovenesc</t>
  </si>
  <si>
    <t>1007601006601</t>
  </si>
  <si>
    <t>Primaria Baurci Moldoveni</t>
  </si>
  <si>
    <t>rl.Cahul, s.Baurci Moldoveni</t>
  </si>
  <si>
    <t>1007601004803</t>
  </si>
  <si>
    <t>Primaria Borceag</t>
  </si>
  <si>
    <t>rl.Cahul, s.Borceag</t>
  </si>
  <si>
    <t>1007601004799</t>
  </si>
  <si>
    <t>Primaria Brinza</t>
  </si>
  <si>
    <t>rl.Cahul, s.Brinza</t>
  </si>
  <si>
    <t>1007601006106</t>
  </si>
  <si>
    <t>Primaria Bucuria</t>
  </si>
  <si>
    <t>rl.Cahul, s.Bucuria</t>
  </si>
  <si>
    <t>1007601006117</t>
  </si>
  <si>
    <t>Primaria Burlaceni</t>
  </si>
  <si>
    <t>rl.Cahul, s.Burlaceni</t>
  </si>
  <si>
    <t>1007601006667</t>
  </si>
  <si>
    <t>Primaria Burlacu</t>
  </si>
  <si>
    <t>rl.Cahul, s.Burlacu</t>
  </si>
  <si>
    <t>1007601007088</t>
  </si>
  <si>
    <t>Primaria Cahul</t>
  </si>
  <si>
    <t>or.Cahul, str.Independentei, nr.6</t>
  </si>
  <si>
    <t>1007601008340</t>
  </si>
  <si>
    <t>Primaria Chioselia Mare</t>
  </si>
  <si>
    <t>rl.Cahul, s.Chioselia Mare</t>
  </si>
  <si>
    <t>1007601008306</t>
  </si>
  <si>
    <t>Primaria Cislita Prut</t>
  </si>
  <si>
    <t>rl.Cahul, s. Cislita Prut</t>
  </si>
  <si>
    <t>1007601006645</t>
  </si>
  <si>
    <t>Primaria Colibasi</t>
  </si>
  <si>
    <t>rl.Cahul, s.Colibasi</t>
  </si>
  <si>
    <t>1007601006586</t>
  </si>
  <si>
    <t>Primaria Crihana Veche</t>
  </si>
  <si>
    <t>rl.Cahul, s.Crihana Veche</t>
  </si>
  <si>
    <t>1007601006092</t>
  </si>
  <si>
    <t>Primaria Cucoara</t>
  </si>
  <si>
    <t>rl.Cahul, s.Cucoara</t>
  </si>
  <si>
    <t>1007601006977</t>
  </si>
  <si>
    <t>Primaria Doina</t>
  </si>
  <si>
    <t>rl.Cahul, s.Doina</t>
  </si>
  <si>
    <t>1007601006656</t>
  </si>
  <si>
    <t>Primaria Gavanoasa</t>
  </si>
  <si>
    <t>rl.Cahul, s.Gavanoasa</t>
  </si>
  <si>
    <t>1007601008339</t>
  </si>
  <si>
    <t>Primaria Giurgiulesti</t>
  </si>
  <si>
    <t>rl.Cahul, s.Giurgiulesti</t>
  </si>
  <si>
    <t>1007601006634</t>
  </si>
  <si>
    <t>Primaria Huluboaia</t>
  </si>
  <si>
    <t>rl.Cahul, s. Huluboaia</t>
  </si>
  <si>
    <t>1007601007022</t>
  </si>
  <si>
    <t>Primaria Iujnoe</t>
  </si>
  <si>
    <t>rl.Cahul, s. Iujnoie</t>
  </si>
  <si>
    <t>1007601008292</t>
  </si>
  <si>
    <t>Primaria Larga Noua</t>
  </si>
  <si>
    <t>rl.Cahul, s.Larga Noua</t>
  </si>
  <si>
    <t>1007601007136</t>
  </si>
  <si>
    <t>Primaria Lebedenco</t>
  </si>
  <si>
    <t>rl.Cahul, s.Lebedenco</t>
  </si>
  <si>
    <t>1007601007620</t>
  </si>
  <si>
    <t>Primaria Lopatica</t>
  </si>
  <si>
    <t>rl.Cahul, s. Lopatica</t>
  </si>
  <si>
    <t>1007601007527</t>
  </si>
  <si>
    <t>Primaria Lucesti</t>
  </si>
  <si>
    <t>rl.Cahul, s. Lucesti</t>
  </si>
  <si>
    <t>1007601006999</t>
  </si>
  <si>
    <t>Primaria Manta</t>
  </si>
  <si>
    <t>rl.Cahul, s.Manta</t>
  </si>
  <si>
    <t>1007601007033</t>
  </si>
  <si>
    <t>Primaria Moscovei</t>
  </si>
  <si>
    <t>rl.Cahul, s.Moscovei</t>
  </si>
  <si>
    <t>1007601007608</t>
  </si>
  <si>
    <t>Primaria Pelinei</t>
  </si>
  <si>
    <t>rl.Cahul, s.Pelinei</t>
  </si>
  <si>
    <t>1007601007011</t>
  </si>
  <si>
    <t>Primaria Rosu</t>
  </si>
  <si>
    <t>rl.Cahul, s.Rosu</t>
  </si>
  <si>
    <t>1007601006988</t>
  </si>
  <si>
    <t>Primaria Slobozia Mare</t>
  </si>
  <si>
    <t>rl.Cahul, s.Slobozia Mare</t>
  </si>
  <si>
    <t>1007601007044</t>
  </si>
  <si>
    <t>Primaria Taraclia de Salcie</t>
  </si>
  <si>
    <t>rl.Cahul, s.Taraclia de Salcie</t>
  </si>
  <si>
    <t>1007601007561</t>
  </si>
  <si>
    <t>Primaria Tartaul de Salcie</t>
  </si>
  <si>
    <t>rl.Cahul, s. Tartaul de Salcie</t>
  </si>
  <si>
    <t>1007601007594</t>
  </si>
  <si>
    <t>Primaria Tatarasti</t>
  </si>
  <si>
    <t>rl.Cahul, s.Tatarasti</t>
  </si>
  <si>
    <t>1007601007697</t>
  </si>
  <si>
    <t>Primaria Vadul lui Isac</t>
  </si>
  <si>
    <t>rl.Cahul, s.Vadul lui Isac</t>
  </si>
  <si>
    <t>1007601007077</t>
  </si>
  <si>
    <t>Primaria Valeni</t>
  </si>
  <si>
    <t>rl.Cahul, s.Valeni</t>
  </si>
  <si>
    <t>1007601007066</t>
  </si>
  <si>
    <t>Primaria Zirnesti</t>
  </si>
  <si>
    <t>rl.Cahul, s.Zirnesti</t>
  </si>
  <si>
    <t>1007601008317</t>
  </si>
  <si>
    <t>Scoala primara "Alexei Mateevici"</t>
  </si>
  <si>
    <t>or. Cahul, str. Alexei Mateevici, 72</t>
  </si>
  <si>
    <t>1012620010955</t>
  </si>
  <si>
    <t>Scoala-primara-gradinita "Alexandru Donici"</t>
  </si>
  <si>
    <t>or. Cahul, str. Sciusev, 20</t>
  </si>
  <si>
    <t>1012620009706</t>
  </si>
  <si>
    <t>Total</t>
  </si>
  <si>
    <t>Consiliul raional Anenii Noi</t>
  </si>
  <si>
    <t>Centrul de creatie "Ciocirlia"</t>
  </si>
  <si>
    <t>or.Anenii Noi, str. Concilierii Naţionale, 22</t>
  </si>
  <si>
    <t>1018620005607</t>
  </si>
  <si>
    <t>or.Anenii Noi, str.Piata 31 August, 4</t>
  </si>
  <si>
    <t>1007601006966</t>
  </si>
  <si>
    <t>1007601006955</t>
  </si>
  <si>
    <t>Directia Generală Educație</t>
  </si>
  <si>
    <t>or.Anenii Noi, str.Suvorov, 6</t>
  </si>
  <si>
    <t>1007601008373</t>
  </si>
  <si>
    <t>Gimnaziul "A.Guzun"</t>
  </si>
  <si>
    <t>rl.Anenii Noi, s.Bulboaca</t>
  </si>
  <si>
    <t>1012620009027</t>
  </si>
  <si>
    <t>Gimnaziul "Grigore Vieru"</t>
  </si>
  <si>
    <t>rl.Anenii Noi, s.Chetrosu</t>
  </si>
  <si>
    <t>1013620007606</t>
  </si>
  <si>
    <t>Gimnaziul "Ion Creanga" Tintareni</t>
  </si>
  <si>
    <t>rl.Anenii Noi, s.Tintareni</t>
  </si>
  <si>
    <t>1014620009397</t>
  </si>
  <si>
    <t>Gimnaziul Botnaresti</t>
  </si>
  <si>
    <t>rl.Anenii Noi, s.Botnaresti</t>
  </si>
  <si>
    <t>1014620009375</t>
  </si>
  <si>
    <t>Gimnaziul Calfa</t>
  </si>
  <si>
    <t>rl.Anenii Noi, s.Calfa</t>
  </si>
  <si>
    <t>1013620009943</t>
  </si>
  <si>
    <t>Gimnaziul Chirca</t>
  </si>
  <si>
    <t>rl.Anenii Noi, s.Chirca</t>
  </si>
  <si>
    <t>1013620010549</t>
  </si>
  <si>
    <t>Gimnaziul Cobusca  Noua</t>
  </si>
  <si>
    <t>rl.Anenii Noi, s.Cobusca Noua</t>
  </si>
  <si>
    <t>1013620007662</t>
  </si>
  <si>
    <t>Gimnaziul Cobusca Veche</t>
  </si>
  <si>
    <t>rl.Anenii Noi, s.Cobusca Veche</t>
  </si>
  <si>
    <t>1012620009142</t>
  </si>
  <si>
    <t>Gimnaziul Floreni</t>
  </si>
  <si>
    <t>rl.Anenii Noi, s.Floreni</t>
  </si>
  <si>
    <t>1013620009032</t>
  </si>
  <si>
    <t>Gimnaziul Geamana</t>
  </si>
  <si>
    <t>rl.Anenii Noi, s.Geamana</t>
  </si>
  <si>
    <t>1012620009348</t>
  </si>
  <si>
    <t>Gimnaziul Gura Bicului</t>
  </si>
  <si>
    <t>rl.Anenii Noi, s.Gura Bicului</t>
  </si>
  <si>
    <t>1012620009061</t>
  </si>
  <si>
    <t>Gimnaziul Maximovca</t>
  </si>
  <si>
    <t>rl.Anenii Noi, s. Maximovca</t>
  </si>
  <si>
    <t>1012620007617</t>
  </si>
  <si>
    <t>Gimnaziul Roscani</t>
  </si>
  <si>
    <t>rl.Anenii Noi, s.Roscani</t>
  </si>
  <si>
    <t>1012620009072</t>
  </si>
  <si>
    <t>Gimnaziul Serpeni</t>
  </si>
  <si>
    <t>rl.Anenii Noi, s.Serpeni</t>
  </si>
  <si>
    <t>1013620007640</t>
  </si>
  <si>
    <t>Gimnaziul Speia</t>
  </si>
  <si>
    <t>rl.Anenii Noi, s.Speia</t>
  </si>
  <si>
    <t>1013620007639</t>
  </si>
  <si>
    <t>Gimnaziul Todiresti</t>
  </si>
  <si>
    <t>rl.Anenii Noi, s.Todiresti</t>
  </si>
  <si>
    <t>1013620009954</t>
  </si>
  <si>
    <t>Gimnaziul Zolotievca</t>
  </si>
  <si>
    <t>rl.Anenii Noi, s.Zolotievca</t>
  </si>
  <si>
    <t>1013620012657</t>
  </si>
  <si>
    <t>Gimnaziul gradinita Delacau</t>
  </si>
  <si>
    <t>rl.Anenii Noi, s.Delacau</t>
  </si>
  <si>
    <t>1014620009364</t>
  </si>
  <si>
    <t>Gimnaziul gradinita Telita</t>
  </si>
  <si>
    <t>rl.Anenii Noi, s.Telita</t>
  </si>
  <si>
    <t>1014620000154</t>
  </si>
  <si>
    <t>Gimnaziul-gradinita Merenii Noi</t>
  </si>
  <si>
    <t>rl.Anenii Noi, s. Merenii Noi</t>
  </si>
  <si>
    <t>1012620009049</t>
  </si>
  <si>
    <t>IP Centrul multifunctional de dezvoltare locala integrata Anenii Noi</t>
  </si>
  <si>
    <t>or.Anenii Noi</t>
  </si>
  <si>
    <t>1015620004908</t>
  </si>
  <si>
    <t>IP Gimnaziul Ciobanovca</t>
  </si>
  <si>
    <t>rl.Anenii Noi, s.Ciobanovca</t>
  </si>
  <si>
    <t>1014620009386</t>
  </si>
  <si>
    <t>IP Scoala Sportiva Anenii Noi</t>
  </si>
  <si>
    <t>1018620005445</t>
  </si>
  <si>
    <t>Liceul "Ion Creanga"</t>
  </si>
  <si>
    <t>rl.Anenii Noi, s.Hirbovat</t>
  </si>
  <si>
    <t>1008600010688</t>
  </si>
  <si>
    <t>Liceul Teoretic "A. Straista"</t>
  </si>
  <si>
    <t>or.Anenii Noi, Piata 31 August, 4</t>
  </si>
  <si>
    <t>1008600010242</t>
  </si>
  <si>
    <t>Liceul Teoretic "Alexandru Puskin"</t>
  </si>
  <si>
    <t>or.Anenii Noi, str.Chisinaului, 26</t>
  </si>
  <si>
    <t>1012620008972</t>
  </si>
  <si>
    <t>Liceul Teoretic "E. Nicula"</t>
  </si>
  <si>
    <t>rl.Anenii Noi, s.Mereni</t>
  </si>
  <si>
    <t>1008600010792</t>
  </si>
  <si>
    <t>or.Anenii Noi, str.Tighina, 15</t>
  </si>
  <si>
    <t>1012621009119</t>
  </si>
  <si>
    <t>Liceul Teoretic "Olimp"</t>
  </si>
  <si>
    <t>rl.Anenii Noi, s.Puhaceni</t>
  </si>
  <si>
    <t>1013620007628</t>
  </si>
  <si>
    <t>Liceul Teoretic Varnita</t>
  </si>
  <si>
    <t>rl.Anenii Noi, s.Varnita, str.Ion Creanga, 20 a</t>
  </si>
  <si>
    <t>1012620009094</t>
  </si>
  <si>
    <t>Palatul de Cultură Anenii Noi</t>
  </si>
  <si>
    <t xml:space="preserve">r-nul Anenii Noi, or. Anenii Noi, str. Suvorov, 13 </t>
  </si>
  <si>
    <t>1024620012345</t>
  </si>
  <si>
    <t>Primaria Anenii  Noi</t>
  </si>
  <si>
    <t>1007601010231</t>
  </si>
  <si>
    <t>Primaria Chetrosu</t>
  </si>
  <si>
    <t>1007601007402</t>
  </si>
  <si>
    <t>Primaria Chirca</t>
  </si>
  <si>
    <t>1007601011249</t>
  </si>
  <si>
    <t>Primaria Ciobanovca</t>
  </si>
  <si>
    <t>1009601000164</t>
  </si>
  <si>
    <t>Primaria Cobusca Noua</t>
  </si>
  <si>
    <t>1007600107170</t>
  </si>
  <si>
    <t>Primaria Cobusca Veche</t>
  </si>
  <si>
    <t>1007601009059</t>
  </si>
  <si>
    <t>Primaria Delacau</t>
  </si>
  <si>
    <t>1007601008236</t>
  </si>
  <si>
    <t>Primaria Floreni</t>
  </si>
  <si>
    <t>1007601011065</t>
  </si>
  <si>
    <t>Primaria Geamana</t>
  </si>
  <si>
    <t>1008601000112</t>
  </si>
  <si>
    <t>Primaria Gura Bicului</t>
  </si>
  <si>
    <t>1007601008409</t>
  </si>
  <si>
    <t>Primaria Hirbovat</t>
  </si>
  <si>
    <t>1007601011250</t>
  </si>
  <si>
    <t>Primaria Maximovca</t>
  </si>
  <si>
    <t>rl.Anenii Noi, s.Maximovca</t>
  </si>
  <si>
    <t>1008601001164</t>
  </si>
  <si>
    <t>Primaria Mereni</t>
  </si>
  <si>
    <t>1008601000020</t>
  </si>
  <si>
    <t>Primaria Merenii Noi</t>
  </si>
  <si>
    <t>rl.Anenii Noi, s.Merenii Noi</t>
  </si>
  <si>
    <t>1007601007848</t>
  </si>
  <si>
    <t>Primaria Ochiul Ros</t>
  </si>
  <si>
    <t>rl.Anenii Noi, s.Ochiul Ros</t>
  </si>
  <si>
    <t>1008601000145</t>
  </si>
  <si>
    <t>Primaria Puhaceni</t>
  </si>
  <si>
    <t>1007601007837</t>
  </si>
  <si>
    <t>Primaria Roscani</t>
  </si>
  <si>
    <t>1007601010769</t>
  </si>
  <si>
    <t>Primaria Serpeni</t>
  </si>
  <si>
    <t>1007601011179</t>
  </si>
  <si>
    <t>Primaria Speia</t>
  </si>
  <si>
    <t>1007601010013</t>
  </si>
  <si>
    <t>Primaria Telita</t>
  </si>
  <si>
    <t>1007601007860</t>
  </si>
  <si>
    <t>Primaria Tintareni</t>
  </si>
  <si>
    <t>1007601009037</t>
  </si>
  <si>
    <t>Primaria Varnita</t>
  </si>
  <si>
    <t>rl.Anenii Noi, s.Varnita</t>
  </si>
  <si>
    <t>1007601009060</t>
  </si>
  <si>
    <t>Primaria Zolotievca</t>
  </si>
  <si>
    <t>1007601009048</t>
  </si>
  <si>
    <t>Primaria satului Botnaresti</t>
  </si>
  <si>
    <t>rl.Anenii, s.Noi Botnaresti</t>
  </si>
  <si>
    <t>1007601011157</t>
  </si>
  <si>
    <t>Primaria satului Bulboaca</t>
  </si>
  <si>
    <t>1007601011021</t>
  </si>
  <si>
    <t>Primaria satului Calfa</t>
  </si>
  <si>
    <t>rl.Anenii, s.Noi Calfa</t>
  </si>
  <si>
    <t>1007601005590</t>
  </si>
  <si>
    <t>Scoala internat auxiliara Bulboaca</t>
  </si>
  <si>
    <t>1011601000044</t>
  </si>
  <si>
    <t>Scoala primara - gradinita Mereni</t>
  </si>
  <si>
    <t>1012620009153</t>
  </si>
  <si>
    <t>Scoala primara Hirbovat</t>
  </si>
  <si>
    <t>rl.Anenii Noi, s.Hirbovat, str. Pacii, 67</t>
  </si>
  <si>
    <t>1013620007656</t>
  </si>
  <si>
    <t>Tabara de odihna "Viisoara"</t>
  </si>
  <si>
    <t>1015620000623</t>
  </si>
  <si>
    <t>Consiliul raional Basarabeasca</t>
  </si>
  <si>
    <t>or.Basarabeasca, str.Karl Marx, 55</t>
  </si>
  <si>
    <t>1007601005626</t>
  </si>
  <si>
    <t>1007601011294</t>
  </si>
  <si>
    <t>1008601000695</t>
  </si>
  <si>
    <t>rl.Basarabeasca, s.Carabetovca</t>
  </si>
  <si>
    <t>1016620000114</t>
  </si>
  <si>
    <t>IP Gimnaziul "Marcu Tarlev"</t>
  </si>
  <si>
    <t>rl.Basarabeasca, s.Bascalia</t>
  </si>
  <si>
    <t>1016620000103</t>
  </si>
  <si>
    <t>IP Gimnaziul Iserlia</t>
  </si>
  <si>
    <t>rl.Basarabeasca, s.Iserlia</t>
  </si>
  <si>
    <t>1016620000158</t>
  </si>
  <si>
    <t>IP Gimnaziul nr.22 Basarabeasca</t>
  </si>
  <si>
    <t>or.Basarabeasca, str.Garii, 116</t>
  </si>
  <si>
    <t>1016620000136</t>
  </si>
  <si>
    <t>IP Liceul Teoretic "Matei Basarab"</t>
  </si>
  <si>
    <t>or.Basarabeasca, str.Octombrie, 54</t>
  </si>
  <si>
    <t>1016620000147</t>
  </si>
  <si>
    <t>or. Basarabeasca, str. Naberejnaia, 3</t>
  </si>
  <si>
    <t>1012620011527</t>
  </si>
  <si>
    <t>Liceul Teoretic "Constantin Stere"</t>
  </si>
  <si>
    <t>rl. Basarabeasca, s. Abaclia, str. Independentei, 108</t>
  </si>
  <si>
    <t>1012620011538</t>
  </si>
  <si>
    <t>rl. Basarabeasca, s. Sadaclia, str. 31 August</t>
  </si>
  <si>
    <t>1012620011549</t>
  </si>
  <si>
    <t>Liceul Teoretic "Nicolai Gogol"</t>
  </si>
  <si>
    <t>or.Basarabeasca, str.Gogol, 8</t>
  </si>
  <si>
    <t>1016620000217</t>
  </si>
  <si>
    <t>Primaria Abaclia</t>
  </si>
  <si>
    <t>rl.Basarabeasca, s.Abaclia, str.Aleco Ruso, 87</t>
  </si>
  <si>
    <t>1007601008867</t>
  </si>
  <si>
    <t>Primaria Basarabeasca</t>
  </si>
  <si>
    <t>or.Basarabeasca, str.Karl Marx, 57</t>
  </si>
  <si>
    <t>1007601005604</t>
  </si>
  <si>
    <t>Primaria Bascalia</t>
  </si>
  <si>
    <t>1007601011272</t>
  </si>
  <si>
    <t>Primaria Carabetovca</t>
  </si>
  <si>
    <t>1007601011489</t>
  </si>
  <si>
    <t>Primaria Iordanovca</t>
  </si>
  <si>
    <t>rl.Basarabeasca, s.Iordanovca</t>
  </si>
  <si>
    <t>1007601005637</t>
  </si>
  <si>
    <t>Primaria Iserlia</t>
  </si>
  <si>
    <t>1007601008823</t>
  </si>
  <si>
    <t>Primaria Sadaclia</t>
  </si>
  <si>
    <t>rl.Basarabeasca, s.Sadaclia</t>
  </si>
  <si>
    <t>1007601005615</t>
  </si>
  <si>
    <t>Consiliul raional Briceni</t>
  </si>
  <si>
    <t>or.Briceni, str.Independentei, 48</t>
  </si>
  <si>
    <t>1007601010840</t>
  </si>
  <si>
    <t>1008601000444</t>
  </si>
  <si>
    <t>Directia Invatamint, Tineret si Sport</t>
  </si>
  <si>
    <t>or.Briceni, str.Stefan cel Mare, 38</t>
  </si>
  <si>
    <t>1009601000131</t>
  </si>
  <si>
    <t>PRIMĂRIA ORAŞULUI BRICENI</t>
  </si>
  <si>
    <t>Briceni, Independenţei 28</t>
  </si>
  <si>
    <t>1007601004973</t>
  </si>
  <si>
    <t>Primaria Balasinesti</t>
  </si>
  <si>
    <t>rl.Briceni, s.Balasinesti</t>
  </si>
  <si>
    <t>1007601004939</t>
  </si>
  <si>
    <t>Primaria Balcauti</t>
  </si>
  <si>
    <t>rl.Briceni, s.Balcauti</t>
  </si>
  <si>
    <t>1007601007343</t>
  </si>
  <si>
    <t>Primaria Beleavinti</t>
  </si>
  <si>
    <t>rl.Briceni, s.Beleavinti</t>
  </si>
  <si>
    <t>1007601007365</t>
  </si>
  <si>
    <t>Primaria Berlinti</t>
  </si>
  <si>
    <t>rl.Briceni, s.Berlinti</t>
  </si>
  <si>
    <t>1007601004917</t>
  </si>
  <si>
    <t>Primaria Bogdanesti</t>
  </si>
  <si>
    <t>rl.Briceni, s.Bogdanesti</t>
  </si>
  <si>
    <t>1007601007376</t>
  </si>
  <si>
    <t>Primaria Bulboaca</t>
  </si>
  <si>
    <t>rl.Briceni, s.Bulboaca</t>
  </si>
  <si>
    <t>1007601007354</t>
  </si>
  <si>
    <t>Primaria Caracusenii Vechi</t>
  </si>
  <si>
    <t>rl.Briceni, s.Caracusenii Vechi</t>
  </si>
  <si>
    <t>1007601009185</t>
  </si>
  <si>
    <t>Primaria Colicauti</t>
  </si>
  <si>
    <t>rl.Briceni, s.Colicauti</t>
  </si>
  <si>
    <t>1007601004928</t>
  </si>
  <si>
    <t>Primaria Corjeuti</t>
  </si>
  <si>
    <t>rl.Briceni, s.Corjeuti</t>
  </si>
  <si>
    <t>1007601004892</t>
  </si>
  <si>
    <t>Primaria Cotelea</t>
  </si>
  <si>
    <t>rl.Briceni, s.Cotelea</t>
  </si>
  <si>
    <t>1007601007332</t>
  </si>
  <si>
    <t>Primaria Cotiujeni</t>
  </si>
  <si>
    <t>rl.Briceni, s.Cotiujeni</t>
  </si>
  <si>
    <t>1007601009211</t>
  </si>
  <si>
    <t>Primaria Criva</t>
  </si>
  <si>
    <t>rl.Briceni, s.Criva</t>
  </si>
  <si>
    <t>1007601004906</t>
  </si>
  <si>
    <t>Primaria Drepcauti</t>
  </si>
  <si>
    <t>rl.Briceni, s.Drepcauti</t>
  </si>
  <si>
    <t>1007601004962</t>
  </si>
  <si>
    <t>Primaria Grimancauti</t>
  </si>
  <si>
    <t>rl.Briceni, s.Grimancauti</t>
  </si>
  <si>
    <t>1007601010817</t>
  </si>
  <si>
    <t>Primaria Halahora de Sus</t>
  </si>
  <si>
    <t>rl.Briceni, s.Halahora de Sus</t>
  </si>
  <si>
    <t>1007601010105</t>
  </si>
  <si>
    <t>Primaria Hlina</t>
  </si>
  <si>
    <t>rl.Briceni, s.Hlina</t>
  </si>
  <si>
    <t>1007601009141</t>
  </si>
  <si>
    <t>Primaria Larga</t>
  </si>
  <si>
    <t>rl.Briceni, s.Larga</t>
  </si>
  <si>
    <t>1007601008052</t>
  </si>
  <si>
    <t>Primaria Lipcani</t>
  </si>
  <si>
    <t>rl.Briceni, or.Lipcani, str.Gagarin, 6</t>
  </si>
  <si>
    <t>1007601004995</t>
  </si>
  <si>
    <t>Primaria Marcauti</t>
  </si>
  <si>
    <t>rl.Briceni, s.Marcauti</t>
  </si>
  <si>
    <t>1007601008041</t>
  </si>
  <si>
    <t>Primaria Medveja</t>
  </si>
  <si>
    <t>rl.Briceni, s.Medveja</t>
  </si>
  <si>
    <t>1007601010873</t>
  </si>
  <si>
    <t>Primaria Mihaileni</t>
  </si>
  <si>
    <t>rl.Briceni, s.Mihaileni</t>
  </si>
  <si>
    <t>1007601005039</t>
  </si>
  <si>
    <t>Primaria Pererita</t>
  </si>
  <si>
    <t>rl.Briceni, s.Pererita</t>
  </si>
  <si>
    <t>1007601008030</t>
  </si>
  <si>
    <t>Primaria Sireuti</t>
  </si>
  <si>
    <t>rl.Briceni, s.Sireuti</t>
  </si>
  <si>
    <t>1007601010828</t>
  </si>
  <si>
    <t>Primaria Slobozia Sireuti</t>
  </si>
  <si>
    <t>rl.Briceni, s.Slobozia Sireuti</t>
  </si>
  <si>
    <t>1007601007387</t>
  </si>
  <si>
    <t>Primaria Tabani</t>
  </si>
  <si>
    <t>rl.Briceni, s.Tabani</t>
  </si>
  <si>
    <t>1007601009174</t>
  </si>
  <si>
    <t>Primaria Tetcani</t>
  </si>
  <si>
    <t>rl.Briceni, s.Tetcani</t>
  </si>
  <si>
    <t>1007601004951</t>
  </si>
  <si>
    <t>Primaria Trebisauti</t>
  </si>
  <si>
    <t>rl.Briceni, s.Trebisauti</t>
  </si>
  <si>
    <t>1007601004940</t>
  </si>
  <si>
    <t>Sectia Cultura și Turism Briceni</t>
  </si>
  <si>
    <t>or.Briceni, str.Independentei, 42</t>
  </si>
  <si>
    <t>1008601000514</t>
  </si>
  <si>
    <t>Consiliul raional Calarasi</t>
  </si>
  <si>
    <t>or.Calarasi, str.Biruintei, 1</t>
  </si>
  <si>
    <t>1007601009886</t>
  </si>
  <si>
    <t>Directia Cultura si Turism</t>
  </si>
  <si>
    <t>or.Calarasi, str.M.Eminescu, 27</t>
  </si>
  <si>
    <t>1017601000116</t>
  </si>
  <si>
    <t>1014601000034</t>
  </si>
  <si>
    <t>Directia generala finante</t>
  </si>
  <si>
    <t>rl.Calarasi, str. Biruinta, 1</t>
  </si>
  <si>
    <t>1015601000042</t>
  </si>
  <si>
    <t>rl. Calarasi, s. Bravicea</t>
  </si>
  <si>
    <t>1012620011918</t>
  </si>
  <si>
    <t>Gimnaziul Bahmut</t>
  </si>
  <si>
    <t>rl. Calarasi, s. Bahmut</t>
  </si>
  <si>
    <t>1012620012362</t>
  </si>
  <si>
    <t>Gimnaziul Hirjauca</t>
  </si>
  <si>
    <t>rl. Calarasi, s. Hirjauca</t>
  </si>
  <si>
    <t>1012620012052</t>
  </si>
  <si>
    <t>Gimnaziul Hoginesti</t>
  </si>
  <si>
    <t>rl. Calarasi, s. Hoginesti</t>
  </si>
  <si>
    <t>1012620011860</t>
  </si>
  <si>
    <t>Gimnaziul Horodiste</t>
  </si>
  <si>
    <t>rl. Calarasi, s. Horodiste</t>
  </si>
  <si>
    <t>1012620012166</t>
  </si>
  <si>
    <t>Gimnaziul Ion Creanga</t>
  </si>
  <si>
    <t>or. Calarasi, str.Mitropolitul Varlaam, 15</t>
  </si>
  <si>
    <t>1012620012340</t>
  </si>
  <si>
    <t>Gimnaziul Peticeni</t>
  </si>
  <si>
    <t>rl. Calarasi, s. Peticeni</t>
  </si>
  <si>
    <t>1012620012292</t>
  </si>
  <si>
    <t>Gimnaziul Pirjolteni</t>
  </si>
  <si>
    <t>rl. Calarasi, s. Pirjolteni</t>
  </si>
  <si>
    <t>1012620012351</t>
  </si>
  <si>
    <t>Gimnaziul Pitusca</t>
  </si>
  <si>
    <t>rl. Calarasi, s. Pitusca</t>
  </si>
  <si>
    <t>1012620012199</t>
  </si>
  <si>
    <t>Gimnaziul Raciula</t>
  </si>
  <si>
    <t>rl. Calarasi, s. Raciula</t>
  </si>
  <si>
    <t>1012620011974</t>
  </si>
  <si>
    <t>Gimnaziul Sadova</t>
  </si>
  <si>
    <t>rl. Calarasi, s. Sadova</t>
  </si>
  <si>
    <t>1012620012373</t>
  </si>
  <si>
    <t>Gimnaziul Saseni</t>
  </si>
  <si>
    <t>rl. Calarasi, s. Saseni</t>
  </si>
  <si>
    <t>1012620011882</t>
  </si>
  <si>
    <t>Gimnaziul Temeleuti</t>
  </si>
  <si>
    <t>rl. Calarasi, s. Temeleuti</t>
  </si>
  <si>
    <t>1012620012269</t>
  </si>
  <si>
    <t>Gimnaziul Valcinet</t>
  </si>
  <si>
    <t>rl. Calarasi, s. Valcinet</t>
  </si>
  <si>
    <t>1012620012214</t>
  </si>
  <si>
    <t>IP Incubatorul de Afaceri Calarasi</t>
  </si>
  <si>
    <t>or.Calarasi</t>
  </si>
  <si>
    <t>1017600024072</t>
  </si>
  <si>
    <t>rl. Calarasi, s. Sipoteni</t>
  </si>
  <si>
    <t>1012620012317</t>
  </si>
  <si>
    <t>or. Calarasi, str.31 August, 13</t>
  </si>
  <si>
    <t>1012620012096</t>
  </si>
  <si>
    <t>or.Calarasi, str.T. Ciorba, 11</t>
  </si>
  <si>
    <t>1014620006260</t>
  </si>
  <si>
    <t>Liceul Teoretic Tibirica</t>
  </si>
  <si>
    <t>rl. Calarasi, s. Tibirica</t>
  </si>
  <si>
    <t>1012620011996</t>
  </si>
  <si>
    <t>Primaria Bahmut</t>
  </si>
  <si>
    <t>rl.Calarasi, s.Bahmut</t>
  </si>
  <si>
    <t>1007601008993</t>
  </si>
  <si>
    <t>Primaria Bravicea</t>
  </si>
  <si>
    <t>rl.Calarasi, s.Bravicea</t>
  </si>
  <si>
    <t>1007601009082</t>
  </si>
  <si>
    <t>Primaria Buda</t>
  </si>
  <si>
    <t>rl.Calarasi, s.Buda</t>
  </si>
  <si>
    <t>1007601007479</t>
  </si>
  <si>
    <t>Primaria Cabaiesti</t>
  </si>
  <si>
    <t>rl.Calarasi, s.Cabaiesti</t>
  </si>
  <si>
    <t>1007601007893</t>
  </si>
  <si>
    <t>Primaria Calarasi</t>
  </si>
  <si>
    <t>or.Calarasi, str.M.Eminescu, 19</t>
  </si>
  <si>
    <t>1007601009004</t>
  </si>
  <si>
    <t>Primaria Dereneu</t>
  </si>
  <si>
    <t>rl.Calarasi, s.Dereneu</t>
  </si>
  <si>
    <t>1007601007424</t>
  </si>
  <si>
    <t>Primaria Frumoasa</t>
  </si>
  <si>
    <t>rl.Calarasi, s.Frumoasa</t>
  </si>
  <si>
    <t>8602510076010</t>
  </si>
  <si>
    <t>Primaria Hirjauca</t>
  </si>
  <si>
    <t>rl.Calarasi, s.Hirjauca</t>
  </si>
  <si>
    <t>1007601007941</t>
  </si>
  <si>
    <t>Primaria Hirova</t>
  </si>
  <si>
    <t>rl.Calarasi, s.Hirova</t>
  </si>
  <si>
    <t>1007601007435</t>
  </si>
  <si>
    <t>Primaria Hoginesti</t>
  </si>
  <si>
    <t>rl.Calarasi, s.Hoginesti</t>
  </si>
  <si>
    <t>1007601007929</t>
  </si>
  <si>
    <t>Primaria Horodiste</t>
  </si>
  <si>
    <t>rl.Calarasi, s.Horodiste</t>
  </si>
  <si>
    <t>1007601008982</t>
  </si>
  <si>
    <t>Primaria Meleseni</t>
  </si>
  <si>
    <t>rl.Calarasi, s.Meleseni</t>
  </si>
  <si>
    <t>1007601007413</t>
  </si>
  <si>
    <t>Primaria Niscani</t>
  </si>
  <si>
    <t>rl.Calarasi, s.Niscani</t>
  </si>
  <si>
    <t>1007601007505</t>
  </si>
  <si>
    <t>Primaria Oniscani</t>
  </si>
  <si>
    <t>rl.Calarasi, s.Oniscani</t>
  </si>
  <si>
    <t>1007601007468</t>
  </si>
  <si>
    <t>Primaria Paulesti</t>
  </si>
  <si>
    <t>rl.Calarasi, s.Paulesti</t>
  </si>
  <si>
    <t>1007601006771</t>
  </si>
  <si>
    <t>Primaria Peticeni</t>
  </si>
  <si>
    <t>rl.Calarasi, s.Peticeni</t>
  </si>
  <si>
    <t>1007601007491</t>
  </si>
  <si>
    <t>Primaria Pirjolteni</t>
  </si>
  <si>
    <t>rl.Calarasi, s.Pirjolteni</t>
  </si>
  <si>
    <t>1007601007974</t>
  </si>
  <si>
    <t>Primaria Pitusca</t>
  </si>
  <si>
    <t>rl.Calarasi, s.Pitusca</t>
  </si>
  <si>
    <t>1007601007446</t>
  </si>
  <si>
    <t>Primaria Raciula</t>
  </si>
  <si>
    <t>rl.Calarasi, s.Raciula</t>
  </si>
  <si>
    <t>1007601007918</t>
  </si>
  <si>
    <t>Primaria Radeni</t>
  </si>
  <si>
    <t>rl.Calarasi, s.Radeni</t>
  </si>
  <si>
    <t>1007601007882</t>
  </si>
  <si>
    <t>Primaria Sadova</t>
  </si>
  <si>
    <t>rl.Calarasi, s.Sadova</t>
  </si>
  <si>
    <t>1007601007457</t>
  </si>
  <si>
    <t>Primaria Saseni</t>
  </si>
  <si>
    <t>rl.Calarasi, s.Saseni</t>
  </si>
  <si>
    <t>1007601009532</t>
  </si>
  <si>
    <t>Primaria Sipoteni</t>
  </si>
  <si>
    <t>rl.Calarasi, s.Sipoteni</t>
  </si>
  <si>
    <t>1007601007907</t>
  </si>
  <si>
    <t>Primaria Temeleuti</t>
  </si>
  <si>
    <t>rl.Calarasi, s.Temeleuti</t>
  </si>
  <si>
    <t>1007601007930</t>
  </si>
  <si>
    <t>Primaria Tibirica</t>
  </si>
  <si>
    <t>rl.Calarasi, s.Tibirica</t>
  </si>
  <si>
    <t>1007601006782</t>
  </si>
  <si>
    <t>Primaria Tuzara</t>
  </si>
  <si>
    <t>rl.Calarasi, s.Tuzara</t>
  </si>
  <si>
    <t>1007601008971</t>
  </si>
  <si>
    <t>Primaria Valcinet</t>
  </si>
  <si>
    <t>rl.Calarasi, s.Valcinet</t>
  </si>
  <si>
    <t>1007601007480</t>
  </si>
  <si>
    <t>Primaria Varzarestii-Noi</t>
  </si>
  <si>
    <t>rl.Calarasi, s. Varzarestii-Noi</t>
  </si>
  <si>
    <t>1007601007952</t>
  </si>
  <si>
    <t>Scoala Primara Calarasi</t>
  </si>
  <si>
    <t>or. Calarasi</t>
  </si>
  <si>
    <t>1012620012328</t>
  </si>
  <si>
    <t>Consiliul raional Cantemir</t>
  </si>
  <si>
    <t>or.Cantemir, str.Trandafirilor 2</t>
  </si>
  <si>
    <t>1007601010275</t>
  </si>
  <si>
    <t>or.Cantemir, str.Trandafirilor, 2</t>
  </si>
  <si>
    <t>1011601000088</t>
  </si>
  <si>
    <t>or.Cantemir, str. Trandafirilor, 2</t>
  </si>
  <si>
    <t>1013601000048</t>
  </si>
  <si>
    <t>or. Cantemir, str. 31 August, 1</t>
  </si>
  <si>
    <t>1013620008267</t>
  </si>
  <si>
    <t>Gimnaziul "Delta"</t>
  </si>
  <si>
    <t>rl. Cantemir, s. Tartaul</t>
  </si>
  <si>
    <t>1013620008142</t>
  </si>
  <si>
    <t>rl. Cantemir, s. Costangalia</t>
  </si>
  <si>
    <t>1013620011270</t>
  </si>
  <si>
    <t>Gimnaziul "Haragis"</t>
  </si>
  <si>
    <t>rl. Cantemir, s. Haragis</t>
  </si>
  <si>
    <t>1013620008212</t>
  </si>
  <si>
    <t>Gimnaziul "Ion Cojocaru"</t>
  </si>
  <si>
    <t>rl. Cantemir, s. Tiganca</t>
  </si>
  <si>
    <t>1013620008120</t>
  </si>
  <si>
    <t>rl. Cantemir, s. Cania</t>
  </si>
  <si>
    <t>1013620008108</t>
  </si>
  <si>
    <t>Gimnaziul "Ivan Vazov"</t>
  </si>
  <si>
    <t>rl. Cantemir, s. Stoianovca</t>
  </si>
  <si>
    <t>1013620008348</t>
  </si>
  <si>
    <t>Gimnaziul "Liubomir Chiriac"</t>
  </si>
  <si>
    <t>rl. Cantemir, s. Antonesti</t>
  </si>
  <si>
    <t>1013620008131</t>
  </si>
  <si>
    <t>rl. Cantemir, s. Baimaclia</t>
  </si>
  <si>
    <t>1013620008223</t>
  </si>
  <si>
    <t>or. Cantemir, str. Trandafirilor, 10</t>
  </si>
  <si>
    <t>1013620008119</t>
  </si>
  <si>
    <t>rl. Cantemir, s. Hănăseni</t>
  </si>
  <si>
    <t>1012620011583</t>
  </si>
  <si>
    <t>rl. Cantemir, Chioselia</t>
  </si>
  <si>
    <t>1013620008315</t>
  </si>
  <si>
    <t>Gimnaziul "Nicolae Sulac"</t>
  </si>
  <si>
    <t>rl. Cantemir, s. Sadîc</t>
  </si>
  <si>
    <t>1013620008281</t>
  </si>
  <si>
    <t>rl. Cantemir, s. Cîrpesti</t>
  </si>
  <si>
    <t>1013620008326</t>
  </si>
  <si>
    <t>Gimnaziul "Valeriu Curbet"</t>
  </si>
  <si>
    <t>rl. Cantemir, s. Țărăncuța</t>
  </si>
  <si>
    <t>1013620011281</t>
  </si>
  <si>
    <t>Gimnaziul Capaclia</t>
  </si>
  <si>
    <t>rl. Cantemir, s. Capaclia</t>
  </si>
  <si>
    <t>1013620008245</t>
  </si>
  <si>
    <t>Gimnaziul Cietu</t>
  </si>
  <si>
    <t>rl. Cantemir, s. Cîietu</t>
  </si>
  <si>
    <t>1013620008186</t>
  </si>
  <si>
    <t>Gimnaziul Cisla</t>
  </si>
  <si>
    <t>rl. Cantemir, s. Cîșla</t>
  </si>
  <si>
    <t>1013620011328</t>
  </si>
  <si>
    <t>Gimnaziul Enichioi</t>
  </si>
  <si>
    <t>rl. Cantemir, s. Enichioi</t>
  </si>
  <si>
    <t>1013620008234</t>
  </si>
  <si>
    <t>Gimnaziul Larguta</t>
  </si>
  <si>
    <t>rl. Cantemir, s. Lărguța</t>
  </si>
  <si>
    <t>1013620008201</t>
  </si>
  <si>
    <t>Gimnaziul Lingura</t>
  </si>
  <si>
    <t>rl. Cantemir, s. Lingura</t>
  </si>
  <si>
    <t>1013620008175</t>
  </si>
  <si>
    <t>Gimnaziul Plopi</t>
  </si>
  <si>
    <t>rl. Cantemir, s. Plopi</t>
  </si>
  <si>
    <t>1013620008164</t>
  </si>
  <si>
    <t>Gimnaziul Porumbesti</t>
  </si>
  <si>
    <t>rl. Cantemir, s. Porumbești</t>
  </si>
  <si>
    <t>1013620008304</t>
  </si>
  <si>
    <t>Gimnaziul Visniovca</t>
  </si>
  <si>
    <t>rl. Cantemir, s. Vișniovca</t>
  </si>
  <si>
    <t>1013620008278</t>
  </si>
  <si>
    <t>or. Cantemir, str. Trandafirilor, 4</t>
  </si>
  <si>
    <t>1013620008197</t>
  </si>
  <si>
    <t>Liceul Teoretic "Nicolae Mihai"</t>
  </si>
  <si>
    <t>rl. Cantemir, s. Ciobalaccia</t>
  </si>
  <si>
    <t>1013620008153</t>
  </si>
  <si>
    <t>Liceul Teoretic "Valeriu Hanganu"</t>
  </si>
  <si>
    <t>rl. Cantemir, s. Cociulia</t>
  </si>
  <si>
    <t>1013120000342</t>
  </si>
  <si>
    <t>Liceul Teoretic "Vasile Pirvan"</t>
  </si>
  <si>
    <t>or.Cantemir, s. Gotești</t>
  </si>
  <si>
    <t>1013620000364</t>
  </si>
  <si>
    <t>Primaria  Ciobalaccia</t>
  </si>
  <si>
    <t>rl.Cantemir, s.Ciobalaccia</t>
  </si>
  <si>
    <t>1007601004881</t>
  </si>
  <si>
    <t>Primaria  Visinesti</t>
  </si>
  <si>
    <t>rl.Cantemir, s.Vișniovca</t>
  </si>
  <si>
    <t>1007601007675</t>
  </si>
  <si>
    <t>Primaria Antonesti</t>
  </si>
  <si>
    <t>rl.Cantemir, s.Antonești</t>
  </si>
  <si>
    <t>1007601007572</t>
  </si>
  <si>
    <t>Primaria Baimaclia</t>
  </si>
  <si>
    <t>rl.Cantemir, s.Baimaclia</t>
  </si>
  <si>
    <t>1007601004814</t>
  </si>
  <si>
    <t>Primaria Cania</t>
  </si>
  <si>
    <t>rl.Cantemir, s.Cania</t>
  </si>
  <si>
    <t>1007601007686</t>
  </si>
  <si>
    <t>Primaria Cantemir</t>
  </si>
  <si>
    <t>1007601007125</t>
  </si>
  <si>
    <t>Primaria Capaclia</t>
  </si>
  <si>
    <t>rl.Cantemir, s.Capaclia</t>
  </si>
  <si>
    <t>1007601007653</t>
  </si>
  <si>
    <t>Primaria Chioselia</t>
  </si>
  <si>
    <t>rl.Cantemir, s.Chioselia</t>
  </si>
  <si>
    <t>1007601006612</t>
  </si>
  <si>
    <t>Primaria Cietul</t>
  </si>
  <si>
    <t>rl.Cantemir, s.Cîietul</t>
  </si>
  <si>
    <t>1007601007642</t>
  </si>
  <si>
    <t>Primaria Cirpesti</t>
  </si>
  <si>
    <t>rl.Cantemir, s.Cîrpești</t>
  </si>
  <si>
    <t>1007601007631</t>
  </si>
  <si>
    <t>Primaria Cisla</t>
  </si>
  <si>
    <t>rl.Cantemir, s.Cîșla</t>
  </si>
  <si>
    <t>1007601006058</t>
  </si>
  <si>
    <t>Primaria Cociulia</t>
  </si>
  <si>
    <t>rl.Cantemir, s.Cociulia</t>
  </si>
  <si>
    <t>1007601004825</t>
  </si>
  <si>
    <t>Primaria Costangalia</t>
  </si>
  <si>
    <t>rl.Cantemir, s.Coștangalia</t>
  </si>
  <si>
    <t>1007601006036</t>
  </si>
  <si>
    <t>Primaria Enichioi</t>
  </si>
  <si>
    <t>rl.Cantemir, s.Enichioi</t>
  </si>
  <si>
    <t>1007601006025</t>
  </si>
  <si>
    <t>Primaria Gotesti</t>
  </si>
  <si>
    <t>rl.Cantemir, s.Gotesti</t>
  </si>
  <si>
    <t>1007601004858</t>
  </si>
  <si>
    <t>Primaria Haragis</t>
  </si>
  <si>
    <t>rl.Cantemir, s.Haragîș</t>
  </si>
  <si>
    <t>1007601008328</t>
  </si>
  <si>
    <t>Primaria Larguta</t>
  </si>
  <si>
    <t>rl.Cantemir, s.Lărguța</t>
  </si>
  <si>
    <t>1007601010286</t>
  </si>
  <si>
    <t>Primaria Lingura</t>
  </si>
  <si>
    <t>rl.Cantemir, s.Lingura</t>
  </si>
  <si>
    <t>1007601008281</t>
  </si>
  <si>
    <t>Primaria Pleseni</t>
  </si>
  <si>
    <t>rl.Cantemir, s.Pleșeni</t>
  </si>
  <si>
    <t>1007601006597</t>
  </si>
  <si>
    <t>Primaria Plopi</t>
  </si>
  <si>
    <t>rl.Cantemir, s.Plopi</t>
  </si>
  <si>
    <t>1007601004870</t>
  </si>
  <si>
    <t>Primaria Porumbesti</t>
  </si>
  <si>
    <t>rl.Cantemir, s.Porumbești</t>
  </si>
  <si>
    <t>1007601007664</t>
  </si>
  <si>
    <t>Primaria Sadic</t>
  </si>
  <si>
    <t>rl.Cantemir, s.Sadîc</t>
  </si>
  <si>
    <t>1007601004869</t>
  </si>
  <si>
    <t>Primaria Samalia</t>
  </si>
  <si>
    <t>rl.Cantemir, s.Șamalia</t>
  </si>
  <si>
    <t>1007601007055</t>
  </si>
  <si>
    <t>Primaria Stoianovca</t>
  </si>
  <si>
    <t>rl.Cantemir, s. Stoianovca</t>
  </si>
  <si>
    <t>1007601007114</t>
  </si>
  <si>
    <t>Primaria Tartaul</t>
  </si>
  <si>
    <t>rl.Cantemir, s.Tartaul</t>
  </si>
  <si>
    <t>1007601007619</t>
  </si>
  <si>
    <t>Primaria Tiganca</t>
  </si>
  <si>
    <t>rl.Cantemir, s.Țiganca</t>
  </si>
  <si>
    <t>1007601006047</t>
  </si>
  <si>
    <t>Primaria Toceni</t>
  </si>
  <si>
    <t>rl.Cantemir, s.Toceni</t>
  </si>
  <si>
    <t>1007601006081</t>
  </si>
  <si>
    <t>Sectia cultura</t>
  </si>
  <si>
    <t>1007601010301</t>
  </si>
  <si>
    <t>Consiliul raional Causeni</t>
  </si>
  <si>
    <t>Centrul Militar Teritorial</t>
  </si>
  <si>
    <t>or. Causeni, str. Alexei Mateevici, 21</t>
  </si>
  <si>
    <t>1006601002226</t>
  </si>
  <si>
    <t>Centrul raional de creatie</t>
  </si>
  <si>
    <t>or. Causeni, str. Alexei Mateevici, 29 A</t>
  </si>
  <si>
    <t>1015601000086</t>
  </si>
  <si>
    <t>or.Causeni, str.M.Eminescu, 31</t>
  </si>
  <si>
    <t>1007601010921</t>
  </si>
  <si>
    <t>Directia Educatie, Cultura, Tineret, Sport si Turism</t>
  </si>
  <si>
    <t>or.Causeni, str.Mihai Eminescu, 31</t>
  </si>
  <si>
    <t>1008601000927</t>
  </si>
  <si>
    <t>Directia Generala Finante</t>
  </si>
  <si>
    <t>1007601011397</t>
  </si>
  <si>
    <t>Gimnaziul "Alexandru Sturza"</t>
  </si>
  <si>
    <t>rl. Causeni, s. Ucrainca</t>
  </si>
  <si>
    <t>1012608001715</t>
  </si>
  <si>
    <t>rl. Causeni, s. Baccelia</t>
  </si>
  <si>
    <t>1012608001690</t>
  </si>
  <si>
    <t>Gimnaziul "Ion Ungureanu"</t>
  </si>
  <si>
    <t>rl. Causeni, s. Opaci</t>
  </si>
  <si>
    <t>1012608001911</t>
  </si>
  <si>
    <t>Gimnaziul "Prometeu"</t>
  </si>
  <si>
    <t>rl. Causeni, s. Copanca</t>
  </si>
  <si>
    <t>1012608001771</t>
  </si>
  <si>
    <t>Gimnaziul Baimaclia</t>
  </si>
  <si>
    <t>rl. Causeni, s. Baimaclia</t>
  </si>
  <si>
    <t>1002608001841</t>
  </si>
  <si>
    <t>Gimnaziul Chircaiestii Noi</t>
  </si>
  <si>
    <t>rl. Causeni, s. Chircaiestii Noi</t>
  </si>
  <si>
    <t>1012608001726</t>
  </si>
  <si>
    <t>Gimnaziul Cirnatenii Noi</t>
  </si>
  <si>
    <t>rl. Causeni, s. Cirnatenii Noi</t>
  </si>
  <si>
    <t>1012608001759</t>
  </si>
  <si>
    <t>Gimnaziul Ciuflesti</t>
  </si>
  <si>
    <t>rl. Causeni, s. Ciuflesti</t>
  </si>
  <si>
    <t>1012608001829</t>
  </si>
  <si>
    <t>Gimnaziul Constantinovca</t>
  </si>
  <si>
    <t>rl. Causeni, s. Constantinovca</t>
  </si>
  <si>
    <t>1012608002011</t>
  </si>
  <si>
    <t>Gimnaziul Coscalia</t>
  </si>
  <si>
    <t>rl. Causeni, s. Coscalia</t>
  </si>
  <si>
    <t>1012608001922</t>
  </si>
  <si>
    <t>Gimnaziul Hagimus</t>
  </si>
  <si>
    <t>rl. Causeni, s. Hagimus</t>
  </si>
  <si>
    <t>1012608001793</t>
  </si>
  <si>
    <t>Gimnaziul Plop Stiubei</t>
  </si>
  <si>
    <t>rl. Causeni, s. Plop Stiubei</t>
  </si>
  <si>
    <t>1012608001818</t>
  </si>
  <si>
    <t>Gimnaziul Saiti</t>
  </si>
  <si>
    <t>rl. Causeni, s. Saiti</t>
  </si>
  <si>
    <t>1012608001852</t>
  </si>
  <si>
    <t>Gimnaziul Tanatarii Noi</t>
  </si>
  <si>
    <t>rl. Causeni, s. Tanatarii Noi</t>
  </si>
  <si>
    <t>1012608001863</t>
  </si>
  <si>
    <t>Gimnaziul Tocuz</t>
  </si>
  <si>
    <t>rl. Causeni, s. Tocuz</t>
  </si>
  <si>
    <t>1012608001807</t>
  </si>
  <si>
    <t>Gimnaziul Ursoaia</t>
  </si>
  <si>
    <t>rl. Causeni, s. Ursoaia</t>
  </si>
  <si>
    <t>1012608001232</t>
  </si>
  <si>
    <t>or. Causeni, str. Pacii</t>
  </si>
  <si>
    <t>1012608001748</t>
  </si>
  <si>
    <t>rl. Causeni, s. Zaim</t>
  </si>
  <si>
    <t>1012608001994</t>
  </si>
  <si>
    <t>rl. Causeni, or. Cainari, str. Trandafirilor, 51</t>
  </si>
  <si>
    <t>1012608001760</t>
  </si>
  <si>
    <t>or. Causeni, str. Mateevici, 1</t>
  </si>
  <si>
    <t>1012608001623</t>
  </si>
  <si>
    <t>Liceul Teoretic "Grigore Grigoriu"</t>
  </si>
  <si>
    <t>rl. Causeni, s. Cirnateni</t>
  </si>
  <si>
    <t>1012608001874</t>
  </si>
  <si>
    <t>or. Causeni, str. Unirii, 5</t>
  </si>
  <si>
    <t>1012608001036</t>
  </si>
  <si>
    <t>Liceul Teoretic "Mesterul Manole"</t>
  </si>
  <si>
    <t>rl. Causeni, s. Salcuta</t>
  </si>
  <si>
    <t>1012604001999</t>
  </si>
  <si>
    <t>or. Causeni, str. Mateevici, 18</t>
  </si>
  <si>
    <t>1010608000817</t>
  </si>
  <si>
    <t>Liceul Teoretic "Mihai Viteazu"</t>
  </si>
  <si>
    <t>rl. Causeni, s. Chircaiesti, str. Pacii, 16</t>
  </si>
  <si>
    <t>1012608001885</t>
  </si>
  <si>
    <t>rl. Causeni, s. Firladeni</t>
  </si>
  <si>
    <t>1012608001896</t>
  </si>
  <si>
    <t>Liceul Teoretic "Pantelimon Erhan"</t>
  </si>
  <si>
    <t>rl. Causeni, s. Tanatari</t>
  </si>
  <si>
    <t>1012608001645</t>
  </si>
  <si>
    <t>Liceul Teoretic "Stefan cel Mare si Sfint"</t>
  </si>
  <si>
    <t>rl. Causeni, s. Taraclia</t>
  </si>
  <si>
    <t>1012608001704</t>
  </si>
  <si>
    <t>1012608001988</t>
  </si>
  <si>
    <t>Primaria Chircaiesti</t>
  </si>
  <si>
    <t>rl.Causeni, s.Chircaiesti</t>
  </si>
  <si>
    <t>1007601003725</t>
  </si>
  <si>
    <t>Primaria Chircaiestii Noi</t>
  </si>
  <si>
    <t>rl.Causeni, s.Chircaiestii Noi</t>
  </si>
  <si>
    <t>1007601005213</t>
  </si>
  <si>
    <t>Primaria Cirnateni</t>
  </si>
  <si>
    <t>rl.Causeni, s.Cirnateni</t>
  </si>
  <si>
    <t>1007601003736</t>
  </si>
  <si>
    <t>Primaria Cirnatenii Noi</t>
  </si>
  <si>
    <t>rl.Causeni, s.Cirnatenii Noi</t>
  </si>
  <si>
    <t>1007601006221</t>
  </si>
  <si>
    <t>Primaria Ciuflesti</t>
  </si>
  <si>
    <t>rl.Causeni, s.Ciuflesti</t>
  </si>
  <si>
    <t>1007601005198</t>
  </si>
  <si>
    <t>Primaria Copanca</t>
  </si>
  <si>
    <t>rl.Causeni, s.Copanca</t>
  </si>
  <si>
    <t>1007601006162</t>
  </si>
  <si>
    <t>Primaria Coscalia</t>
  </si>
  <si>
    <t>rl.Causeni, s.Coscalia</t>
  </si>
  <si>
    <t>1007601005202</t>
  </si>
  <si>
    <t>Primaria Farladeni</t>
  </si>
  <si>
    <t>rl.Causeni, s.Farladeni</t>
  </si>
  <si>
    <t>1007601006128</t>
  </si>
  <si>
    <t>Primaria Gradinita</t>
  </si>
  <si>
    <t>rl.Causeni, s.Gradinita</t>
  </si>
  <si>
    <t>1007601003806</t>
  </si>
  <si>
    <t>Primaria Grigorievca</t>
  </si>
  <si>
    <t>rl.Causeni, s.Grigorievca</t>
  </si>
  <si>
    <t>1007601003688</t>
  </si>
  <si>
    <t>Primaria Hagimus</t>
  </si>
  <si>
    <t>rl.Causeni, s.Hagimus</t>
  </si>
  <si>
    <t>1007601003714</t>
  </si>
  <si>
    <t>Primaria Opaci</t>
  </si>
  <si>
    <t>rl.Causeni, s.Opaci</t>
  </si>
  <si>
    <t>1007601006140</t>
  </si>
  <si>
    <t>Primaria Pervomaisc</t>
  </si>
  <si>
    <t>rl.Causeni, s.Pervomaisc</t>
  </si>
  <si>
    <t>1007601005361</t>
  </si>
  <si>
    <t>Primaria Plop-Stiubei</t>
  </si>
  <si>
    <t>rl.Causeni, s.Plop-Stiubei</t>
  </si>
  <si>
    <t>1007601003747</t>
  </si>
  <si>
    <t>Primaria Saiti</t>
  </si>
  <si>
    <t>rl.Causeni, s.Saiti</t>
  </si>
  <si>
    <t>1007601003770</t>
  </si>
  <si>
    <t>Primaria Salcuta</t>
  </si>
  <si>
    <t>rl.Causeni, s.Salcuta</t>
  </si>
  <si>
    <t>1007601003769</t>
  </si>
  <si>
    <t>Primaria Tanatari</t>
  </si>
  <si>
    <t>rl.Causeni, s.Tanatari</t>
  </si>
  <si>
    <t>1007601003699</t>
  </si>
  <si>
    <t>Primaria Tanatarii-Noi</t>
  </si>
  <si>
    <t>rl.Causeni, s.Tanatarii-Noi</t>
  </si>
  <si>
    <t>1007601005383</t>
  </si>
  <si>
    <t>Primaria Taraclia</t>
  </si>
  <si>
    <t>rl.Causeni, s.Taraclia</t>
  </si>
  <si>
    <t>1007601003792</t>
  </si>
  <si>
    <t>Primaria Tocuz</t>
  </si>
  <si>
    <t>rl.Causeni, s.Tocuz</t>
  </si>
  <si>
    <t>1007601006173</t>
  </si>
  <si>
    <t>Primaria Ucrainca</t>
  </si>
  <si>
    <t>rl.Causeni, s.Ucrainca</t>
  </si>
  <si>
    <t>1007601003781</t>
  </si>
  <si>
    <t>Primaria Ursoaia</t>
  </si>
  <si>
    <t>rl.Causeni, s.Ursoaia</t>
  </si>
  <si>
    <t>1007601003703</t>
  </si>
  <si>
    <t>Primaria Zaim</t>
  </si>
  <si>
    <t>rl.Causeni, s.Zaim</t>
  </si>
  <si>
    <t>1007601003758</t>
  </si>
  <si>
    <t>Primaria com.Baccealia</t>
  </si>
  <si>
    <t>rl.Causeni, s.Baccealia</t>
  </si>
  <si>
    <t>1007601003828</t>
  </si>
  <si>
    <t>Primaria com.Baimaclia</t>
  </si>
  <si>
    <t>rl.Causeni, s.Baimaclia</t>
  </si>
  <si>
    <t>1007601006139</t>
  </si>
  <si>
    <t>Primaria or.Cainari</t>
  </si>
  <si>
    <t>rl.Cainari, or.Cainari</t>
  </si>
  <si>
    <t>1007601007399</t>
  </si>
  <si>
    <t>Primaria or.Causeni</t>
  </si>
  <si>
    <t>or.Causeni, str.Mesterul Stanciu, 3</t>
  </si>
  <si>
    <t>1007601006151</t>
  </si>
  <si>
    <t>Scoala sportiva Causeni</t>
  </si>
  <si>
    <t>or.Causeni, str.Mihai Eminescu, 29 a</t>
  </si>
  <si>
    <t>1013601000576</t>
  </si>
  <si>
    <t>Consiliul raional Cimislia</t>
  </si>
  <si>
    <t>or.Cimislia, str. Stefan cel Mare, 14</t>
  </si>
  <si>
    <t>1007601008915</t>
  </si>
  <si>
    <t>or.Cimislia, bd.Stefan cel Mare, 12</t>
  </si>
  <si>
    <t>1007601011283</t>
  </si>
  <si>
    <t>Directia generala invatamint</t>
  </si>
  <si>
    <t>or.Cimislia, str. Decebal, 9</t>
  </si>
  <si>
    <t>1007601008959</t>
  </si>
  <si>
    <t>Direcția Cultura, Tineret si Sport</t>
  </si>
  <si>
    <t>or.Cimislia, bd.Stefan cel Mare, 14</t>
  </si>
  <si>
    <t>1008601000879</t>
  </si>
  <si>
    <t>or. Cimislia, str. Decebal, 1</t>
  </si>
  <si>
    <t>1012620010324</t>
  </si>
  <si>
    <t>Gimnaziul "Sergiu Coipan"</t>
  </si>
  <si>
    <t>rl. Cimislia, s. Selemet</t>
  </si>
  <si>
    <t>1012620010357</t>
  </si>
  <si>
    <t>rl. Cimislia, s. Mihailovca, str.31 August</t>
  </si>
  <si>
    <t>1012620010346</t>
  </si>
  <si>
    <t>Gimnaziul Batir</t>
  </si>
  <si>
    <t>rl. Cimislia, s. Batir</t>
  </si>
  <si>
    <t>1012620010379</t>
  </si>
  <si>
    <t>Gimnaziul Cenac</t>
  </si>
  <si>
    <t>rl. Cimislia, s. Cenac</t>
  </si>
  <si>
    <t>1012620010405</t>
  </si>
  <si>
    <t>Gimnaziul Gardiste</t>
  </si>
  <si>
    <t>rl. Cimislia, s. Gardiste</t>
  </si>
  <si>
    <t>1012620010450</t>
  </si>
  <si>
    <t>Gimnaziul Hirtop</t>
  </si>
  <si>
    <t>rl. Cimislia, s. Hirtop</t>
  </si>
  <si>
    <t>1012620010472</t>
  </si>
  <si>
    <t>Gimnaziul Ialpujeni "Dimitrie Cantemir"</t>
  </si>
  <si>
    <t>rl. Cimislia, s. Ialpujeni</t>
  </si>
  <si>
    <t>1012620010483</t>
  </si>
  <si>
    <t>Gimnaziul Javgur "Constantin Stere"</t>
  </si>
  <si>
    <t>rl. Cimislia, s. Javgur</t>
  </si>
  <si>
    <t>1012620011033</t>
  </si>
  <si>
    <t>Gimnaziul Porumbrei</t>
  </si>
  <si>
    <t>rl. Cimislia, s. Porumbrei</t>
  </si>
  <si>
    <t>1012620011044</t>
  </si>
  <si>
    <t>Gimnaziul Sagaidac</t>
  </si>
  <si>
    <t>rl Cimislia, s. Sagaidac</t>
  </si>
  <si>
    <t>1012620010494</t>
  </si>
  <si>
    <t>Gimnaziul Satul Nou "Tudor Strisca"</t>
  </si>
  <si>
    <t>rl. Cimislia, s. Satul Nou</t>
  </si>
  <si>
    <t>1014620000718</t>
  </si>
  <si>
    <t>Gimnaziul Troitcoe</t>
  </si>
  <si>
    <t>rl. Cimislia, s. Troitcoe</t>
  </si>
  <si>
    <t>1012620010690</t>
  </si>
  <si>
    <t>I.P.Scoala primara-gradinita Ciucur-Mingir "Liuba Dimitriu"</t>
  </si>
  <si>
    <t>rl. Cimislia, s. Ciucur Mingir</t>
  </si>
  <si>
    <t>1012620010438</t>
  </si>
  <si>
    <t>IP "Centrul raional de creatie a copiilor si adolescentilor"</t>
  </si>
  <si>
    <t>or.Cimislia, str.Sfinta Maria, 9</t>
  </si>
  <si>
    <t>1017620000177</t>
  </si>
  <si>
    <t>IP "Scoala Sportiva Cimislia"</t>
  </si>
  <si>
    <t>or.Cimislia, str.Mihai Viteazul, 19</t>
  </si>
  <si>
    <t>1017620000188</t>
  </si>
  <si>
    <t>IP Scoala primara-gradinita Codreni</t>
  </si>
  <si>
    <t>rl.Cimislia, s.Codreni</t>
  </si>
  <si>
    <t>1017620000199</t>
  </si>
  <si>
    <t>Instituţia Publică INCUBATORUL DE AFACERI DIN CIMIŞLIA</t>
  </si>
  <si>
    <t>or. Cimişlia, Sfânta Maria 2, bl. &lt;</t>
  </si>
  <si>
    <t>1015605000590</t>
  </si>
  <si>
    <t>Liceul Teoretic "Hyperion"</t>
  </si>
  <si>
    <t>rl. Cimislia, s. Gura Galbenii, str. Mihai Eminescu, 121</t>
  </si>
  <si>
    <t>1012620010335</t>
  </si>
  <si>
    <t>or. Cimislia, bd. Stefan cel Mare, 15</t>
  </si>
  <si>
    <t>1012620010689</t>
  </si>
  <si>
    <t>or. Cimislia, str. Mihai Eminescu, 48</t>
  </si>
  <si>
    <t>1012620011055</t>
  </si>
  <si>
    <t>Liceul internat sportiv Lipoveni</t>
  </si>
  <si>
    <t>rl. Cimislia, s. Lipoveni</t>
  </si>
  <si>
    <t>1012620011066</t>
  </si>
  <si>
    <t>Primaria Albina</t>
  </si>
  <si>
    <t>rl.Cimislia, s.Albina</t>
  </si>
  <si>
    <t>1007601008786</t>
  </si>
  <si>
    <t>Primaria Batir</t>
  </si>
  <si>
    <t>rl.Cimislia, s.Batir</t>
  </si>
  <si>
    <t>1007601005899</t>
  </si>
  <si>
    <t>Primaria Cenac</t>
  </si>
  <si>
    <t>rl.Cimislia, s.Cenac</t>
  </si>
  <si>
    <t>1007601005648</t>
  </si>
  <si>
    <t>Primaria Ciucur-Mingir</t>
  </si>
  <si>
    <t>rl.Cimislia, s.Ciucur-Mingir</t>
  </si>
  <si>
    <t>1007601008672</t>
  </si>
  <si>
    <t>Primaria Codreni</t>
  </si>
  <si>
    <t>1007601005903</t>
  </si>
  <si>
    <t>Primaria Ecaterinovca</t>
  </si>
  <si>
    <t>rl.Cimislia, s.Ecaterinovca</t>
  </si>
  <si>
    <t>1007601008845</t>
  </si>
  <si>
    <t>Primaria Gradiste</t>
  </si>
  <si>
    <t>rl.Cimislia, s.Gradiste</t>
  </si>
  <si>
    <t>1007601008797</t>
  </si>
  <si>
    <t>Primaria Gura-Galbenei</t>
  </si>
  <si>
    <t>rl.Cimislia, s.Gura-Galbenei</t>
  </si>
  <si>
    <t>1007601008878</t>
  </si>
  <si>
    <t>Primaria Hirtop</t>
  </si>
  <si>
    <t>rl.Cimislia, s.Hirtop</t>
  </si>
  <si>
    <t>1007601005888</t>
  </si>
  <si>
    <t>Primaria Ialpujeni</t>
  </si>
  <si>
    <t>rl.Cimislia, s.Ialpujeni</t>
  </si>
  <si>
    <t>1007601008856</t>
  </si>
  <si>
    <t>Primaria Ivanovca Noua</t>
  </si>
  <si>
    <t>rl.Cimislia, s.Ivanovca Noua</t>
  </si>
  <si>
    <t>1007601008719</t>
  </si>
  <si>
    <t>Primaria Javgur</t>
  </si>
  <si>
    <t>rl.Cimislia, s.Javgur</t>
  </si>
  <si>
    <t>1007601005659</t>
  </si>
  <si>
    <t>Primaria Lipoveni</t>
  </si>
  <si>
    <t>rl.Cimislia, s.Lipoveni</t>
  </si>
  <si>
    <t>1007601008708</t>
  </si>
  <si>
    <t>Primaria Mihailovca</t>
  </si>
  <si>
    <t>rl.Cimislia, s.Mihailovca</t>
  </si>
  <si>
    <t>1007601008834</t>
  </si>
  <si>
    <t>Primaria Porumbrei</t>
  </si>
  <si>
    <t>rl.Cimislia, s.Porumbrei</t>
  </si>
  <si>
    <t>1007601005925</t>
  </si>
  <si>
    <t>Primaria Sagaidac</t>
  </si>
  <si>
    <t>rl.Cimislia, s.Sagaidac</t>
  </si>
  <si>
    <t>1007601005660</t>
  </si>
  <si>
    <t>Primaria Satul-Nou</t>
  </si>
  <si>
    <t>rl.Cimislia, s.Satul-Nou</t>
  </si>
  <si>
    <t>1007601008926</t>
  </si>
  <si>
    <t>Primaria Selemet</t>
  </si>
  <si>
    <t>rl.Cimislia, s.Selemet</t>
  </si>
  <si>
    <t>1007601008801</t>
  </si>
  <si>
    <t>Primaria Suric</t>
  </si>
  <si>
    <t>rl.Cimislia, s.Suric</t>
  </si>
  <si>
    <t>1007601008694</t>
  </si>
  <si>
    <t>Primaria Topala</t>
  </si>
  <si>
    <t>rl.Cimislia, s.Topala</t>
  </si>
  <si>
    <t>1007601008683</t>
  </si>
  <si>
    <t>Primaria Troitcoe</t>
  </si>
  <si>
    <t>rl.Cimislia, s.Troitcoe</t>
  </si>
  <si>
    <t>1007601011478</t>
  </si>
  <si>
    <t>Primaria Valea Perjei</t>
  </si>
  <si>
    <t>rl.Cimislia, s.Valea Perjei</t>
  </si>
  <si>
    <t>1007601008812</t>
  </si>
  <si>
    <t>Primaria or.Cimislia</t>
  </si>
  <si>
    <t>or.Cimislia, str.Stefan cel Mare, 14</t>
  </si>
  <si>
    <t>1007601005914</t>
  </si>
  <si>
    <t>Consiliul raional Criuleni</t>
  </si>
  <si>
    <t>Centrul Resurse pentru Tineri "Universul Tinerilor"</t>
  </si>
  <si>
    <t>OR.CRIULENI, 31 August 102</t>
  </si>
  <si>
    <t>1019620008432</t>
  </si>
  <si>
    <t>or.Criuleni, str.31 August, 108</t>
  </si>
  <si>
    <t>1007601008557</t>
  </si>
  <si>
    <t>Directia Generala Educatie</t>
  </si>
  <si>
    <t>or.Criuleni, bd.Biruintei, 12</t>
  </si>
  <si>
    <t>1007601010068</t>
  </si>
  <si>
    <t>1007601010024</t>
  </si>
  <si>
    <t>Gimnaziul "Ion Sirbu"</t>
  </si>
  <si>
    <t>rl. Criuleni, s. Mascauti</t>
  </si>
  <si>
    <t>1012620009418</t>
  </si>
  <si>
    <t>rl. Criuleni, s. Jevreni</t>
  </si>
  <si>
    <t>1012620009522</t>
  </si>
  <si>
    <t>Gimnaziul Balabanesti</t>
  </si>
  <si>
    <t>rl. Criuleni, s. Balabanesti</t>
  </si>
  <si>
    <t>1012620009083</t>
  </si>
  <si>
    <t>Gimnaziul Baltata</t>
  </si>
  <si>
    <t>rl. Criuleni, s. Baltata</t>
  </si>
  <si>
    <t>1012620009359</t>
  </si>
  <si>
    <t>Gimnaziul Cimiseni</t>
  </si>
  <si>
    <t>rl. Criuleni, s. Cimiseni</t>
  </si>
  <si>
    <t>1012620009371</t>
  </si>
  <si>
    <t>Gimnaziul Corjova</t>
  </si>
  <si>
    <t>rl. Criuleni, s. Corjova</t>
  </si>
  <si>
    <t>1012620009304</t>
  </si>
  <si>
    <t>Gimnaziul Drasliceni</t>
  </si>
  <si>
    <t>rl. Criuleni, s. Drasliceni</t>
  </si>
  <si>
    <t>1012620009212</t>
  </si>
  <si>
    <t>Gimnaziul Hirtopul Mare</t>
  </si>
  <si>
    <t>rl. Criuleni, s. Hirtopul Mare</t>
  </si>
  <si>
    <t>1012620009337</t>
  </si>
  <si>
    <t>Gimnaziul Hirtopul Mic</t>
  </si>
  <si>
    <t>rl. Criuleni, s. Hirtopul Mic</t>
  </si>
  <si>
    <t>1012620009496</t>
  </si>
  <si>
    <t>Gimnaziul Hrusova</t>
  </si>
  <si>
    <t>rl. Criuleni, s. Hrusova</t>
  </si>
  <si>
    <t>1012620009267</t>
  </si>
  <si>
    <t>Gimnaziul Isnovat</t>
  </si>
  <si>
    <t>rl. Criuleni, s. Isnovat</t>
  </si>
  <si>
    <t>1012620009289</t>
  </si>
  <si>
    <t>Gimnaziul Izbiste</t>
  </si>
  <si>
    <t>rl. Criuleni, s. Izbiste</t>
  </si>
  <si>
    <t>1012620009120</t>
  </si>
  <si>
    <t>Gimnaziul Miclesti</t>
  </si>
  <si>
    <t>rl. Criuleni, s. Miclesti</t>
  </si>
  <si>
    <t>1012620009245</t>
  </si>
  <si>
    <t>Gimnaziul Onitcani</t>
  </si>
  <si>
    <t>rl. Criuleni, s. Onitcani</t>
  </si>
  <si>
    <t>1012620009511</t>
  </si>
  <si>
    <t>Gimnaziul Raculesti</t>
  </si>
  <si>
    <t>rl. Criuleni, s. Raculesti</t>
  </si>
  <si>
    <t>1012620009038</t>
  </si>
  <si>
    <t>Gimnaziul Ratus</t>
  </si>
  <si>
    <t>rl. Criuleni, s. Ratus</t>
  </si>
  <si>
    <t>1012620009197</t>
  </si>
  <si>
    <t>Gimnaziul Riscova</t>
  </si>
  <si>
    <t>rl.Criuleni, s.Riscova</t>
  </si>
  <si>
    <t>1018620001584</t>
  </si>
  <si>
    <t>Gimnaziul Slobozia-Dusca</t>
  </si>
  <si>
    <t>rl. Criuleni, s. Slobozia-Dusca</t>
  </si>
  <si>
    <t>1012620009108</t>
  </si>
  <si>
    <t>Gimnaziul Stetcani</t>
  </si>
  <si>
    <t>rl.Criuleni, s.Stetcani</t>
  </si>
  <si>
    <t>1018620001654</t>
  </si>
  <si>
    <t>Gimnaziul Zaicana</t>
  </si>
  <si>
    <t>rl. Criuleni, s. Zaicana</t>
  </si>
  <si>
    <t>1012620009131</t>
  </si>
  <si>
    <t>IP Gimnaziul Pascani</t>
  </si>
  <si>
    <t>rl.Criuleni, s.Pascani</t>
  </si>
  <si>
    <t>1018620001665</t>
  </si>
  <si>
    <t>Liceul Teoretic "Boris Dinga"</t>
  </si>
  <si>
    <t>or. Criuleni, str. Biruinta, 2A</t>
  </si>
  <si>
    <t>1012620009577</t>
  </si>
  <si>
    <t>Liceul Teoretic "M. Stratulat"</t>
  </si>
  <si>
    <t>rl. Criuleni, s. Boscana</t>
  </si>
  <si>
    <t>1012620009441</t>
  </si>
  <si>
    <t>Liceul Teoretic "Nicolae Donici"</t>
  </si>
  <si>
    <t>rl. Criuleni, s. Dubasarii Vechi</t>
  </si>
  <si>
    <t>1012620009485</t>
  </si>
  <si>
    <t>Liceul Teoretic Cruglic</t>
  </si>
  <si>
    <t>rl. Criuleni, s. Cruglic</t>
  </si>
  <si>
    <t>1012620009393</t>
  </si>
  <si>
    <t>Liceul Teoretic Magdacesti</t>
  </si>
  <si>
    <t>rl. Criuleni, s. Magdacesti</t>
  </si>
  <si>
    <t>1012620009429</t>
  </si>
  <si>
    <t>Liceul Teoretic Malaestii Noi</t>
  </si>
  <si>
    <t>rl. Criuleni, s. Malaesti</t>
  </si>
  <si>
    <t>1012620009544</t>
  </si>
  <si>
    <t>Primaria Balabanesti</t>
  </si>
  <si>
    <t>rl.Criuleni, s.Balabanesti</t>
  </si>
  <si>
    <t>1007601009071</t>
  </si>
  <si>
    <t>Primaria Baltata</t>
  </si>
  <si>
    <t>rl.Criuleni, s.Baltata</t>
  </si>
  <si>
    <t>1007601009646</t>
  </si>
  <si>
    <t>Primaria Boscana</t>
  </si>
  <si>
    <t>rl.Criuleni, s.Boscana</t>
  </si>
  <si>
    <t>1007601009978</t>
  </si>
  <si>
    <t>Primaria Cimiseni</t>
  </si>
  <si>
    <t>rl.Criuleni, s.Cimiseni</t>
  </si>
  <si>
    <t>1007601009691</t>
  </si>
  <si>
    <t>Primaria Corjova</t>
  </si>
  <si>
    <t>rl.Criuleni, s.Corjova</t>
  </si>
  <si>
    <t>1007601009668</t>
  </si>
  <si>
    <t>Primaria Cosernita</t>
  </si>
  <si>
    <t>rl.Criuleni, s.Cosernita</t>
  </si>
  <si>
    <t>1007601009705</t>
  </si>
  <si>
    <t>Primaria Criuleni</t>
  </si>
  <si>
    <t>or.Criuleni, bd.Biruinta, 12</t>
  </si>
  <si>
    <t>1007601009093</t>
  </si>
  <si>
    <t>Primaria Cruglic</t>
  </si>
  <si>
    <t>rl.Criuleni, s.Cruglic</t>
  </si>
  <si>
    <t>1007601009956</t>
  </si>
  <si>
    <t>Primaria Dolinoe</t>
  </si>
  <si>
    <t>rl.Criuleni, s.Dolinoe</t>
  </si>
  <si>
    <t>1007601009897</t>
  </si>
  <si>
    <t>Primaria Drasliceni</t>
  </si>
  <si>
    <t>rl.Criuleni, s.Drasliceni</t>
  </si>
  <si>
    <t>1007601010242</t>
  </si>
  <si>
    <t>Primaria Dubasarii Vechi</t>
  </si>
  <si>
    <t>rl.Criuleni, s.Dubasarii Vechi</t>
  </si>
  <si>
    <t>1007601009510</t>
  </si>
  <si>
    <t>Primaria Hirtopul Mare</t>
  </si>
  <si>
    <t>rl.Criuleni, s.Hirtopul Mare</t>
  </si>
  <si>
    <t>1007601010264</t>
  </si>
  <si>
    <t>Primaria Hrusova</t>
  </si>
  <si>
    <t>rl.Criuleni, s.Hrusova</t>
  </si>
  <si>
    <t>1007601009989</t>
  </si>
  <si>
    <t>Primaria Isnovat</t>
  </si>
  <si>
    <t>rl.Criuleni, s.Isnovat</t>
  </si>
  <si>
    <t>1007601009624</t>
  </si>
  <si>
    <t>Primaria Izbesti</t>
  </si>
  <si>
    <t>rl.Criuleni, s.Izbesti</t>
  </si>
  <si>
    <t>1007601009587</t>
  </si>
  <si>
    <t>Primaria Jevreni</t>
  </si>
  <si>
    <t>rl.Criuleni, s.Jevreni</t>
  </si>
  <si>
    <t>1007601009370</t>
  </si>
  <si>
    <t>Primaria Magdacesti</t>
  </si>
  <si>
    <t>rl.Criuleni, s.Magdacesti</t>
  </si>
  <si>
    <t>1007601009934</t>
  </si>
  <si>
    <t>Primaria Mascauti</t>
  </si>
  <si>
    <t>rl.Criuleni, s.Mascauti</t>
  </si>
  <si>
    <t>1007601009462</t>
  </si>
  <si>
    <t>Primaria Miclesti</t>
  </si>
  <si>
    <t>rl.Criuleni, s.Miclesti</t>
  </si>
  <si>
    <t>1007601009495</t>
  </si>
  <si>
    <t>Primaria Onitcani</t>
  </si>
  <si>
    <t>rl.Criuleni, s.Onitcani</t>
  </si>
  <si>
    <t>1007601010002</t>
  </si>
  <si>
    <t>Primaria Pascani</t>
  </si>
  <si>
    <t>1007601009945</t>
  </si>
  <si>
    <t>Primaria Raculesti</t>
  </si>
  <si>
    <t>rl.Criuleni, s.Raculesti</t>
  </si>
  <si>
    <t>1007601009864</t>
  </si>
  <si>
    <t>Primaria Riscova</t>
  </si>
  <si>
    <t>1007601009842</t>
  </si>
  <si>
    <t>Primaria Slobozia Dusca</t>
  </si>
  <si>
    <t>rl.Criuleni, s.Slobozia Dusca</t>
  </si>
  <si>
    <t>1007601008247</t>
  </si>
  <si>
    <t>Primaria Zaicana</t>
  </si>
  <si>
    <t>rl.Criuleni, s.Zaicana</t>
  </si>
  <si>
    <t>1007601010046</t>
  </si>
  <si>
    <t>Scoala primara Criuleni</t>
  </si>
  <si>
    <t>or. Criuleni</t>
  </si>
  <si>
    <t>1012620008994</t>
  </si>
  <si>
    <t>Scoala primara Dubasarii Vechi "Haralambie Corbu"</t>
  </si>
  <si>
    <t>1012620009407</t>
  </si>
  <si>
    <t>Sectia Cultura si Turism</t>
  </si>
  <si>
    <t>or.Criuleni, str.31 August, 100</t>
  </si>
  <si>
    <t>1008601000271</t>
  </si>
  <si>
    <t>Consiliul raional Donduseni</t>
  </si>
  <si>
    <t>or.Donduseni, str.Independentei, 47</t>
  </si>
  <si>
    <t>1007601010138</t>
  </si>
  <si>
    <t>1007601009783</t>
  </si>
  <si>
    <t>Direcția Educație Dondușeni</t>
  </si>
  <si>
    <t>or. Donduseni, str.Independentei, 47</t>
  </si>
  <si>
    <t>1010601000162</t>
  </si>
  <si>
    <t>Gimnaziul - Grădiniță ”Constantin - Negruzzi”</t>
  </si>
  <si>
    <t>rl. Donduseni, s. Tirnova</t>
  </si>
  <si>
    <t>1012620011365</t>
  </si>
  <si>
    <t>Gimnaziul Cernoleuca ”Igor Vieru”</t>
  </si>
  <si>
    <t>rl. Donduseni, s. Cernoleuca</t>
  </si>
  <si>
    <t>1012620011309</t>
  </si>
  <si>
    <t>Gimnaziul Frasin</t>
  </si>
  <si>
    <t>rl. Donduseni, s. Frasin</t>
  </si>
  <si>
    <t>1013620000319</t>
  </si>
  <si>
    <t>Gimnaziul Mosana</t>
  </si>
  <si>
    <t>rl. Donduseni, s. Mosana</t>
  </si>
  <si>
    <t>1012620011206</t>
  </si>
  <si>
    <t>Gimnaziul Plop</t>
  </si>
  <si>
    <t>rl. Donduseni, s. Plop</t>
  </si>
  <si>
    <t>1013620000320</t>
  </si>
  <si>
    <t>Gimnaziul Taul</t>
  </si>
  <si>
    <t>rl. Donduseni, s. Taul</t>
  </si>
  <si>
    <t>1012620011251</t>
  </si>
  <si>
    <t>Gimnaziul gradinita "Ion Dediu"</t>
  </si>
  <si>
    <t>rl.Donduseni, s.Rediul Mare</t>
  </si>
  <si>
    <t>1016620007445</t>
  </si>
  <si>
    <t>Liceul Teoretic "Alexandru Puschin"</t>
  </si>
  <si>
    <t>or. Donduseni, str. Gagarin, 1A</t>
  </si>
  <si>
    <t>1012620011343</t>
  </si>
  <si>
    <t>Liceul Teoretic "Alexei Mateevivi"</t>
  </si>
  <si>
    <t>or. Donduseni, str. Elena Sirbu, 3</t>
  </si>
  <si>
    <t>1012620011284</t>
  </si>
  <si>
    <t>rl. Donduseni, s. Sudarca</t>
  </si>
  <si>
    <t>1012620011228</t>
  </si>
  <si>
    <t>Liceul Teoretic "Prometeu"</t>
  </si>
  <si>
    <t>rl. Donduseni, s. Baraboi</t>
  </si>
  <si>
    <t>1012620011321</t>
  </si>
  <si>
    <t>Liceul Teoretic ”Mihail Baban”</t>
  </si>
  <si>
    <t>rl. Donduseni, s. Arionesti</t>
  </si>
  <si>
    <t>1012620011239</t>
  </si>
  <si>
    <t>Primaria Arionesti</t>
  </si>
  <si>
    <t>rl.Donduseni, s.Arionesti</t>
  </si>
  <si>
    <t>1007601005132</t>
  </si>
  <si>
    <t>Primaria Baraboi</t>
  </si>
  <si>
    <t>rl.Donduseni, s.Baraboi</t>
  </si>
  <si>
    <t>1007601006852</t>
  </si>
  <si>
    <t>Primaria Briceni</t>
  </si>
  <si>
    <t>rl.Donduseni, s.Briceni</t>
  </si>
  <si>
    <t>1007601006829</t>
  </si>
  <si>
    <t>Primaria Cernoleuca</t>
  </si>
  <si>
    <t>rl.Donduseni, s.Cernoleuca</t>
  </si>
  <si>
    <t>1007601005154</t>
  </si>
  <si>
    <t>Primaria Climauti</t>
  </si>
  <si>
    <t>rl.Donduseni, s.Climauti</t>
  </si>
  <si>
    <t>1007601005121</t>
  </si>
  <si>
    <t>Primaria Corbu</t>
  </si>
  <si>
    <t>rl.Donduseni, s.Corbu</t>
  </si>
  <si>
    <t>1007601006807</t>
  </si>
  <si>
    <t>Primaria Criscauti</t>
  </si>
  <si>
    <t>rl.Donduseni, s.Criscauti</t>
  </si>
  <si>
    <t>1007601006885</t>
  </si>
  <si>
    <t>Primaria Donduseni</t>
  </si>
  <si>
    <t>or.Donduseni, str.Independentei, 49</t>
  </si>
  <si>
    <t>1007601006793</t>
  </si>
  <si>
    <t>rl.Donduseni, s.Donduseni</t>
  </si>
  <si>
    <t>1007601005095</t>
  </si>
  <si>
    <t>Primaria Elizavetovca</t>
  </si>
  <si>
    <t>rl.Donduseni, s.Elizavetovca</t>
  </si>
  <si>
    <t>1007601005143</t>
  </si>
  <si>
    <t>Primaria Frasin</t>
  </si>
  <si>
    <t>rl.Donduseni, s.Frasin</t>
  </si>
  <si>
    <t>1007601006818</t>
  </si>
  <si>
    <t>rl.Donduseni, s.Horodiste</t>
  </si>
  <si>
    <t>1007601005165</t>
  </si>
  <si>
    <t>Primaria Mosana</t>
  </si>
  <si>
    <t>rl.Donduseni, s.Mosana</t>
  </si>
  <si>
    <t>1007601005176</t>
  </si>
  <si>
    <t>Primaria Pivniceni</t>
  </si>
  <si>
    <t>rl.Donduseni, s.Pivniceni</t>
  </si>
  <si>
    <t>1007601006863</t>
  </si>
  <si>
    <t>Primaria Plop</t>
  </si>
  <si>
    <t>rl.Donduseni, s.Plop</t>
  </si>
  <si>
    <t>1007601005187</t>
  </si>
  <si>
    <t>Primaria Pocrovca</t>
  </si>
  <si>
    <t>rl.Donduseni, s.Pocrovca</t>
  </si>
  <si>
    <t>1007601006841</t>
  </si>
  <si>
    <t>Primaria Rediul-Mare</t>
  </si>
  <si>
    <t>rl.Donduseni, s.Rediul-Mare</t>
  </si>
  <si>
    <t>1007601006830</t>
  </si>
  <si>
    <t>Primaria Scaieni</t>
  </si>
  <si>
    <t>rl.Donduseni, s.Scaieni</t>
  </si>
  <si>
    <t>1007601006874</t>
  </si>
  <si>
    <t>Primaria Sudarca</t>
  </si>
  <si>
    <t>rl.Donduseni, s.Sudarca</t>
  </si>
  <si>
    <t>1007601005110</t>
  </si>
  <si>
    <t>Primaria Taul</t>
  </si>
  <si>
    <t>rl.Donduseni, s.Taul</t>
  </si>
  <si>
    <t>1007601005073</t>
  </si>
  <si>
    <t>Primaria Teleseuca</t>
  </si>
  <si>
    <t>rl.Donduseni, s.Teleseuca</t>
  </si>
  <si>
    <t>1007601005109</t>
  </si>
  <si>
    <t>Primaria Tirnova</t>
  </si>
  <si>
    <t>rl.Donduseni, s.Tirnova</t>
  </si>
  <si>
    <t>1007601005084</t>
  </si>
  <si>
    <t>Scoala sportiva pentru copii si junieri</t>
  </si>
  <si>
    <t>or.Donduseni, str.A.Donici, 4</t>
  </si>
  <si>
    <t>1020601000060</t>
  </si>
  <si>
    <t>Secția Cultură,Turism,Tineret si Sport</t>
  </si>
  <si>
    <t>1020601000015</t>
  </si>
  <si>
    <t>Consiliul raional Drochia</t>
  </si>
  <si>
    <t>or.Drochia, str. Independentei, 15</t>
  </si>
  <si>
    <t>1007601011445</t>
  </si>
  <si>
    <t>or.Drochia, str.Independentei, 15</t>
  </si>
  <si>
    <t>1008601000282</t>
  </si>
  <si>
    <t>Directia Generala Invatamint, Tineret si Sport</t>
  </si>
  <si>
    <t>1008601000950</t>
  </si>
  <si>
    <t>Direcția Cultură, Turizm, Tineret si Sport</t>
  </si>
  <si>
    <t>or.Drochia, str.Independentei 15</t>
  </si>
  <si>
    <t>1008601000961</t>
  </si>
  <si>
    <t>Ghimnaziul "Dumitru Roman"</t>
  </si>
  <si>
    <t>rl.Drochia, s.Drochia</t>
  </si>
  <si>
    <t>1013620012680</t>
  </si>
  <si>
    <t>Gimnaziul "Boris Cosciuc"</t>
  </si>
  <si>
    <t>rl.Drochia, s.Dominteni</t>
  </si>
  <si>
    <t>1013620012679</t>
  </si>
  <si>
    <t>rl.Drochia, s.Tarigrad</t>
  </si>
  <si>
    <t>1013620012716</t>
  </si>
  <si>
    <t>Gimnaziul "Nicolae Testimiteanu"</t>
  </si>
  <si>
    <t>rl. Drochia, s. Ochiul Alb</t>
  </si>
  <si>
    <t>1012620009463</t>
  </si>
  <si>
    <t>Gimnaziul "Vasile Bejenaru"</t>
  </si>
  <si>
    <t>rl. Drochia, s. Hasnasenii Noi</t>
  </si>
  <si>
    <t>1012620009739</t>
  </si>
  <si>
    <t>Gimnaziul Baroncea</t>
  </si>
  <si>
    <t>rl.Drochia, s.Baroncea</t>
  </si>
  <si>
    <t>1015620008375</t>
  </si>
  <si>
    <t>Gimnaziul Cotova</t>
  </si>
  <si>
    <t>rl. Drochia, s. Cotova</t>
  </si>
  <si>
    <t>1012620009430</t>
  </si>
  <si>
    <t>Gimnaziul Fintinita</t>
  </si>
  <si>
    <t>rl. Drochia, s. Fintinita</t>
  </si>
  <si>
    <t>1013620012691</t>
  </si>
  <si>
    <t>Gimnaziul Gribova</t>
  </si>
  <si>
    <t>rl. Drochia , s. Gribova</t>
  </si>
  <si>
    <t>1012620009681</t>
  </si>
  <si>
    <t>Gimnaziul Hasnasenii Mari</t>
  </si>
  <si>
    <t>rl.Drochia, s.Hasnasenii Mari</t>
  </si>
  <si>
    <t>1013620012705</t>
  </si>
  <si>
    <t>Gimnaziul Maramonovca</t>
  </si>
  <si>
    <t>rl. Drochia, s. Maramonovca</t>
  </si>
  <si>
    <t>1012620009566</t>
  </si>
  <si>
    <t>Gimnaziul Miciurin</t>
  </si>
  <si>
    <t xml:space="preserve">rl. Drochia, s. Miciurin </t>
  </si>
  <si>
    <t>1015620008364</t>
  </si>
  <si>
    <t>Gimnaziul Mindic</t>
  </si>
  <si>
    <t>rl. Drochia, s. Mindic</t>
  </si>
  <si>
    <t>1012620009692</t>
  </si>
  <si>
    <t>Gimnaziul Moara de Piatra</t>
  </si>
  <si>
    <t>rl. Drochia, s. Moara de Piatra</t>
  </si>
  <si>
    <t>1012620009603</t>
  </si>
  <si>
    <t>Gimnaziul Nicoreni</t>
  </si>
  <si>
    <t>rl. Drochia, s. Nicoreni</t>
  </si>
  <si>
    <t>1012620009647</t>
  </si>
  <si>
    <t>Gimnaziul Pelenia</t>
  </si>
  <si>
    <t>rl. Drochia, s. Pelenia</t>
  </si>
  <si>
    <t>1012620009670</t>
  </si>
  <si>
    <t>Gimnaziul Pervomaisc</t>
  </si>
  <si>
    <t>r-nul Drochia, s.Pervomaiscoe</t>
  </si>
  <si>
    <t>1015620008401</t>
  </si>
  <si>
    <t>Gimnaziul Salvirii Vechi</t>
  </si>
  <si>
    <t>r-nul Drochia, s. Salvirii Vechi</t>
  </si>
  <si>
    <t>1015620008250</t>
  </si>
  <si>
    <t>Gimnaziul Tarigrad</t>
  </si>
  <si>
    <t>rl. Drochia, s. Tarigrad</t>
  </si>
  <si>
    <t>1012620009474</t>
  </si>
  <si>
    <t>Gimnaziul Zgurita</t>
  </si>
  <si>
    <t>rl.Drochia, s.Zgurita</t>
  </si>
  <si>
    <t>1015620008272</t>
  </si>
  <si>
    <t>Gimnaziul nr. 2 "Bunescu Dumitru"</t>
  </si>
  <si>
    <t>rl. Drochia, s. Chetrosu</t>
  </si>
  <si>
    <t>1012620009588</t>
  </si>
  <si>
    <t>Gimnaziul nr.2</t>
  </si>
  <si>
    <t>or. Drochia, str. Boiarnitkii</t>
  </si>
  <si>
    <t>1013620012934</t>
  </si>
  <si>
    <t>Liceul Teoretic "Bogdan Petriceicu Hasdeu"</t>
  </si>
  <si>
    <t>or. Drochia, bd. Independentei, 18</t>
  </si>
  <si>
    <t>1012620009795</t>
  </si>
  <si>
    <t>rl. Drochia, s.Popestii de Sus</t>
  </si>
  <si>
    <t>1012620009821</t>
  </si>
  <si>
    <t>or. Drochia, str. Independentei, 36 "A"</t>
  </si>
  <si>
    <t>1012620009809</t>
  </si>
  <si>
    <t>Liceul Teoretic "Stefan cel Mare"</t>
  </si>
  <si>
    <t>or. Drochia, str. Alexandru cel Bun</t>
  </si>
  <si>
    <t>1012620009751</t>
  </si>
  <si>
    <t>Liceul Teoretic "V. Cantemir"</t>
  </si>
  <si>
    <t>rl. Drochia, s. Sofia</t>
  </si>
  <si>
    <t>1012620009452</t>
  </si>
  <si>
    <t>Liceul Teoretic "Victor Cotofana"</t>
  </si>
  <si>
    <t>1012620009728</t>
  </si>
  <si>
    <t>Liceul Teoretic "Viorel Ciobanu"</t>
  </si>
  <si>
    <t>rl. Drochia, s. Suri</t>
  </si>
  <si>
    <t>1012620019832</t>
  </si>
  <si>
    <t>Liceul Teoretic Pelenia</t>
  </si>
  <si>
    <t>1012620009658</t>
  </si>
  <si>
    <t>Liceul Teoretic rus nr. 3</t>
  </si>
  <si>
    <t>or. Dorchia, str. 31 August, 5</t>
  </si>
  <si>
    <t>1012620009773</t>
  </si>
  <si>
    <t>Primaria Antoneuca</t>
  </si>
  <si>
    <t>rl.Drochia, s.Antoneuca</t>
  </si>
  <si>
    <t>1007601009277</t>
  </si>
  <si>
    <t>Primaria Baroncea</t>
  </si>
  <si>
    <t>rl.Drochia, s. Baroncea</t>
  </si>
  <si>
    <t>1007601001662</t>
  </si>
  <si>
    <t>rl.Drochia, s.Chetrosu</t>
  </si>
  <si>
    <t>1007601009233</t>
  </si>
  <si>
    <t>Primaria Cotova</t>
  </si>
  <si>
    <t>rl.Drochia, s.Cotova</t>
  </si>
  <si>
    <t>1007601011386</t>
  </si>
  <si>
    <t>Primaria Dominteni</t>
  </si>
  <si>
    <t>1007601010345</t>
  </si>
  <si>
    <t>Primaria Drochia</t>
  </si>
  <si>
    <t>1007601007240</t>
  </si>
  <si>
    <t>Primaria Fintinita</t>
  </si>
  <si>
    <t>rl.Drochia, s.Fintinita</t>
  </si>
  <si>
    <t>1007601001628</t>
  </si>
  <si>
    <t>Primaria Gribova</t>
  </si>
  <si>
    <t>rl.Drochia, s.Gribova</t>
  </si>
  <si>
    <t>1007601010714</t>
  </si>
  <si>
    <t>Primaria Hasnasenii Mari</t>
  </si>
  <si>
    <t>1007601010356</t>
  </si>
  <si>
    <t>Primaria Hasnasenii Noi</t>
  </si>
  <si>
    <t>rl.Drochia, s.Hasnasenii Noi</t>
  </si>
  <si>
    <t>1007601001617</t>
  </si>
  <si>
    <t>Primaria Maramonovca</t>
  </si>
  <si>
    <t>rl.Drochia, s.Maramonovca</t>
  </si>
  <si>
    <t>1007601003530</t>
  </si>
  <si>
    <t>Primaria Miciurin</t>
  </si>
  <si>
    <t>rl.Drochia, s.Miciurin</t>
  </si>
  <si>
    <t>1007601011135</t>
  </si>
  <si>
    <t>Primaria Mindic</t>
  </si>
  <si>
    <t>rl.Drochia, s.Mindic</t>
  </si>
  <si>
    <t>1007601007673</t>
  </si>
  <si>
    <t>Primaria Moara de Piatra</t>
  </si>
  <si>
    <t>rl.Drochia, s.Moara de Piatra</t>
  </si>
  <si>
    <t>1007601010677</t>
  </si>
  <si>
    <t>Primaria Nicoreni</t>
  </si>
  <si>
    <t>rl.Drochia, s.Nicoreni</t>
  </si>
  <si>
    <t>1007601010666</t>
  </si>
  <si>
    <t>Primaria Ochiul Alb</t>
  </si>
  <si>
    <t>rl.Drochia, s.Ochiul Alb</t>
  </si>
  <si>
    <t>1007601010622</t>
  </si>
  <si>
    <t>Primaria Palanca</t>
  </si>
  <si>
    <t>rl.Drochia, s.Palanca</t>
  </si>
  <si>
    <t>1007601010334</t>
  </si>
  <si>
    <t>Primaria Pelinia</t>
  </si>
  <si>
    <t>rl.Drochia, s.Pelinia</t>
  </si>
  <si>
    <t>1007601009244</t>
  </si>
  <si>
    <t>rl.Drochia, s.Pervomaisc</t>
  </si>
  <si>
    <t>1007601010633</t>
  </si>
  <si>
    <t>Primaria Petreni</t>
  </si>
  <si>
    <t>rl.Drochia, s.Petreni</t>
  </si>
  <si>
    <t>1007601003518</t>
  </si>
  <si>
    <t>Primaria Popestii de Jos</t>
  </si>
  <si>
    <t>rl.Drochia, s.Popestii de Jos</t>
  </si>
  <si>
    <t>1007601001606</t>
  </si>
  <si>
    <t>Primaria Popestii de Sus</t>
  </si>
  <si>
    <t>rl.Drochia, s.Popestii de Sus</t>
  </si>
  <si>
    <t>1007601011146</t>
  </si>
  <si>
    <t>Primaria Salvirii Vechi</t>
  </si>
  <si>
    <t>rl.Drochia, s.Salvirii Vechi</t>
  </si>
  <si>
    <t>1007601003529</t>
  </si>
  <si>
    <t>Primaria Sofia</t>
  </si>
  <si>
    <t>rl.Drochia, s.Sofia</t>
  </si>
  <si>
    <t>1007601007251</t>
  </si>
  <si>
    <t>Primaria Suri</t>
  </si>
  <si>
    <t>rl.Drochia, s.Suri</t>
  </si>
  <si>
    <t>1007601010688</t>
  </si>
  <si>
    <t>Primaria Tarigrad</t>
  </si>
  <si>
    <t>1007601010655</t>
  </si>
  <si>
    <t>Primaria Zgurita</t>
  </si>
  <si>
    <t>1007601010644</t>
  </si>
  <si>
    <t>Primaria or. Drochia</t>
  </si>
  <si>
    <t>1007601001651</t>
  </si>
  <si>
    <t>Scoala primara Antoneuca</t>
  </si>
  <si>
    <t>1015620008238</t>
  </si>
  <si>
    <t>Scoala primara Slavirii Noi</t>
  </si>
  <si>
    <t>rl.Drochia, s.Salvirii Noi</t>
  </si>
  <si>
    <t>1015620008283</t>
  </si>
  <si>
    <t>Scoala primara-gradinita Macareuca</t>
  </si>
  <si>
    <t>rl.Drochia, s.Macareuca</t>
  </si>
  <si>
    <t>1015620008227</t>
  </si>
  <si>
    <t>Consiliul raional Dubasari</t>
  </si>
  <si>
    <t>rl.Dubasari, s.Cosnita, str.Pacii</t>
  </si>
  <si>
    <t>1007601010507</t>
  </si>
  <si>
    <t>Direcția Educație Dubăsari</t>
  </si>
  <si>
    <t>rl. Dubăsari, s. Coşniţa, Păcii, 70</t>
  </si>
  <si>
    <t>1024601000161</t>
  </si>
  <si>
    <t>Gimnaziul "Anatol Codru"</t>
  </si>
  <si>
    <t>rl.Dubasari, s.Molovata Noua</t>
  </si>
  <si>
    <t>1015620000069</t>
  </si>
  <si>
    <t>Gimnaziul "Stefan cel Mare" Molovata</t>
  </si>
  <si>
    <t>rl.Dubasari, s.Molovata</t>
  </si>
  <si>
    <t>1013620000146</t>
  </si>
  <si>
    <t>Gimnaziul Oxentea</t>
  </si>
  <si>
    <t>rl.Dubasari, s.Oxentea</t>
  </si>
  <si>
    <t>1013620000283</t>
  </si>
  <si>
    <t>Gimnaziul Ustia</t>
  </si>
  <si>
    <t>rl.Dubasari, s.Ustia</t>
  </si>
  <si>
    <t>1013620000157</t>
  </si>
  <si>
    <t>IP Gimnaziul Pirita</t>
  </si>
  <si>
    <t>rl.Dubasari, s.Pirita</t>
  </si>
  <si>
    <t>1013620000261</t>
  </si>
  <si>
    <t>IP Liceul teoretic "Ion Creanga"</t>
  </si>
  <si>
    <t>rl.Dubasari , s. Cosnita</t>
  </si>
  <si>
    <t>1013620000216</t>
  </si>
  <si>
    <t>Liceul Teoretic "Vlad Iovita"</t>
  </si>
  <si>
    <t>rl.Dubasari, s.Cocieri</t>
  </si>
  <si>
    <t>1013620000124</t>
  </si>
  <si>
    <t>Liceul Teoretic Dorotcaia</t>
  </si>
  <si>
    <t>rl.Dubasari, s.Dorotcaia</t>
  </si>
  <si>
    <t>1013620000180</t>
  </si>
  <si>
    <t>Liceul Teoretic Holercani</t>
  </si>
  <si>
    <t>rl.Dubasari, s.Holercani</t>
  </si>
  <si>
    <t>1013620000205</t>
  </si>
  <si>
    <t>Primaria Cocieri</t>
  </si>
  <si>
    <t>1007601007790</t>
  </si>
  <si>
    <t>rl.Dubasari, s.Corjova</t>
  </si>
  <si>
    <t>1007601008546</t>
  </si>
  <si>
    <t>Primaria Cosnita</t>
  </si>
  <si>
    <t>rl.Dubasari, s.Cosnita</t>
  </si>
  <si>
    <t>1007601009381</t>
  </si>
  <si>
    <t>Primaria Dorotcaia</t>
  </si>
  <si>
    <t>1007601009325</t>
  </si>
  <si>
    <t>Primaria Holercani</t>
  </si>
  <si>
    <t>1007601009635</t>
  </si>
  <si>
    <t>rl.Dubasari, s.Marcauti</t>
  </si>
  <si>
    <t>1007601010035</t>
  </si>
  <si>
    <t>Primaria Molovata</t>
  </si>
  <si>
    <t>1007601008410</t>
  </si>
  <si>
    <t>Primaria Molovata Noua</t>
  </si>
  <si>
    <t>1007601009015</t>
  </si>
  <si>
    <t>Primaria Oxentea</t>
  </si>
  <si>
    <t>1007601008421</t>
  </si>
  <si>
    <t>Primaria Pirita</t>
  </si>
  <si>
    <t>1007601008432</t>
  </si>
  <si>
    <t>Primaria Ustia</t>
  </si>
  <si>
    <t>1007601009026</t>
  </si>
  <si>
    <t>Scoala Sportiva Raionala</t>
  </si>
  <si>
    <t>1015620000771</t>
  </si>
  <si>
    <t>Secția Finanțe</t>
  </si>
  <si>
    <t>1024601000150</t>
  </si>
  <si>
    <t>Consiliul raional Edinet</t>
  </si>
  <si>
    <t>Centrul Militar</t>
  </si>
  <si>
    <t>or. Edinet, str. Valentin Rosca, 2</t>
  </si>
  <si>
    <t>1006601002503</t>
  </si>
  <si>
    <t>Centrul pentru tineret</t>
  </si>
  <si>
    <t>or.Edinet, str.Independentei</t>
  </si>
  <si>
    <t>1008601001267</t>
  </si>
  <si>
    <t>Complexul educațional Gimnaziul - gradinița ”Victor Teleuca”</t>
  </si>
  <si>
    <t>rl. Edinet, s. Cepeleuti</t>
  </si>
  <si>
    <t>1014620008909</t>
  </si>
  <si>
    <t>Complexul educațional Gimnaziul-Gradiniță Terebna</t>
  </si>
  <si>
    <t>rl. Edinet, s. Terebna</t>
  </si>
  <si>
    <t>1014620008459</t>
  </si>
  <si>
    <t>or.Edinet, str.Independentei, 33</t>
  </si>
  <si>
    <t>1007601009794</t>
  </si>
  <si>
    <t>Directia Agricultura, Relatii Funciare si Cadastru</t>
  </si>
  <si>
    <t>or.Edinet, str.Bucovinei, 37</t>
  </si>
  <si>
    <t>1007601009820</t>
  </si>
  <si>
    <t>Directia Educație a Consiliului Raional Edinet</t>
  </si>
  <si>
    <t>or.Edinet, str.Independentei, 102</t>
  </si>
  <si>
    <t>1015601000260</t>
  </si>
  <si>
    <t>1007601010080</t>
  </si>
  <si>
    <t>Gimnaziul "M. Baloga"</t>
  </si>
  <si>
    <t>rl. Edinet, s. Parcova</t>
  </si>
  <si>
    <t>1014620009272</t>
  </si>
  <si>
    <t>rl. Edinet, or. Cupcini, str. Alexei Mateevici, 9</t>
  </si>
  <si>
    <t>1013620011775</t>
  </si>
  <si>
    <t>Gimnaziul Alexeevca</t>
  </si>
  <si>
    <t>rl. Edinet, s. Alexeevca</t>
  </si>
  <si>
    <t>1014620008390</t>
  </si>
  <si>
    <t>Gimnaziul Bratuseni</t>
  </si>
  <si>
    <t>rl. Edinet, s. Bratuseni</t>
  </si>
  <si>
    <t>1013620012831</t>
  </si>
  <si>
    <t>Gimnaziul Burlanesti</t>
  </si>
  <si>
    <t>rl. Edinet, s. Burlanesti</t>
  </si>
  <si>
    <t>1014620008507</t>
  </si>
  <si>
    <t>Gimnaziul Corpaci</t>
  </si>
  <si>
    <t>rl. Edinet, s. Corpaci</t>
  </si>
  <si>
    <t>1014620008976</t>
  </si>
  <si>
    <t>Gimnaziul Cuconestii Noi</t>
  </si>
  <si>
    <t>rl. Edinet, s. Cuconestii Noi</t>
  </si>
  <si>
    <t>1014620008943</t>
  </si>
  <si>
    <t>Gimnaziul Gaspar</t>
  </si>
  <si>
    <t>rl. Edinet, s. Gaspar</t>
  </si>
  <si>
    <t>1014620008378</t>
  </si>
  <si>
    <t>Gimnaziul Hancauti</t>
  </si>
  <si>
    <t>rl. Edinet, s. Hancauti</t>
  </si>
  <si>
    <t>1014620008493</t>
  </si>
  <si>
    <t>Gimnaziul Hlinaia</t>
  </si>
  <si>
    <t>rl. Edinet, s. Hlinaia</t>
  </si>
  <si>
    <t>1013620011409</t>
  </si>
  <si>
    <t>Gimnaziul Ruseni</t>
  </si>
  <si>
    <t>rl. Edinet, s. Ruseni</t>
  </si>
  <si>
    <t>1013620011454</t>
  </si>
  <si>
    <t>Gimnaziul Tirnova</t>
  </si>
  <si>
    <t>rl. Edinet, s. Tirnova</t>
  </si>
  <si>
    <t>1014620008415</t>
  </si>
  <si>
    <t>Gimnaziul Trinca</t>
  </si>
  <si>
    <t>rl. Edinet, s. Trinca</t>
  </si>
  <si>
    <t>1013620011616</t>
  </si>
  <si>
    <t>Gimnaziul Viisoara</t>
  </si>
  <si>
    <t>rl. Edinet, s. Viisoara</t>
  </si>
  <si>
    <t>1014620009021</t>
  </si>
  <si>
    <t>Gimnaziul or. Cupcini</t>
  </si>
  <si>
    <t>rl. Edinet, or. Cupcini</t>
  </si>
  <si>
    <t>1014620008426</t>
  </si>
  <si>
    <t>Gimnaziul ”Grigore Vieru” Edinet</t>
  </si>
  <si>
    <t>rl. Edinet, str. Independentei, 71</t>
  </si>
  <si>
    <t>1013620011443</t>
  </si>
  <si>
    <t>or. Edinet, str. Mihai Eminescu, 7 "a"</t>
  </si>
  <si>
    <t>1013620011421</t>
  </si>
  <si>
    <t>or. Edinet, str. Soseaua Bucovinei, 33</t>
  </si>
  <si>
    <t>1013620011812</t>
  </si>
  <si>
    <t>Liceul Teoretic "Pan Halipa"</t>
  </si>
  <si>
    <t>or. Edinet, str. Independentei, 1</t>
  </si>
  <si>
    <t>1013620011801</t>
  </si>
  <si>
    <t>Liceul Teoretic "Sofia Kovalevskaia"</t>
  </si>
  <si>
    <t>rl. Edinet, or. Cupcini, str. Mihai Eminescu, 2</t>
  </si>
  <si>
    <t>1013620011650</t>
  </si>
  <si>
    <t>Liceul Teoretic "Valeriu Topala"</t>
  </si>
  <si>
    <t>rl. Edinet, s. Zabriceni</t>
  </si>
  <si>
    <t>1013620011432</t>
  </si>
  <si>
    <t>Liceul Teoretic "Vasile Suhomolinski"</t>
  </si>
  <si>
    <t>or. Edinet, str. Visinarilor, 11</t>
  </si>
  <si>
    <t>1013620011661</t>
  </si>
  <si>
    <t>Liceul Teoretic Fetesti</t>
  </si>
  <si>
    <t>rl. Edinet, s. Fetesti</t>
  </si>
  <si>
    <t>1013620011410</t>
  </si>
  <si>
    <t>Liceul Teoretic Gordinesti</t>
  </si>
  <si>
    <t>rl. Edinet, s. Gordinesti</t>
  </si>
  <si>
    <t>1013620011797</t>
  </si>
  <si>
    <t>Primaria Alexeevca</t>
  </si>
  <si>
    <t>rl.Edinet, s.Alexeevca</t>
  </si>
  <si>
    <t>1007601009819</t>
  </si>
  <si>
    <t>Primaria Badragii Noi</t>
  </si>
  <si>
    <t>rl.Edinet, s.Badragii Noi</t>
  </si>
  <si>
    <t>1007601008074</t>
  </si>
  <si>
    <t>Primaria Badragii Vechi</t>
  </si>
  <si>
    <t>rl.Edinet, s.Badragii Vrchi</t>
  </si>
  <si>
    <t>1007601007295</t>
  </si>
  <si>
    <t>Primaria Blesteni</t>
  </si>
  <si>
    <t>rl.Edinet, s.Blesteni</t>
  </si>
  <si>
    <t>1007601005028</t>
  </si>
  <si>
    <t>Primaria Bratuseni</t>
  </si>
  <si>
    <t>rl.Edinet, s.Bratuseni</t>
  </si>
  <si>
    <t>1007601010839</t>
  </si>
  <si>
    <t>Primaria Brinzeni</t>
  </si>
  <si>
    <t>rl.Edinet, s.Brinzeni</t>
  </si>
  <si>
    <t>1007601005017</t>
  </si>
  <si>
    <t>Primaria Burlanesti</t>
  </si>
  <si>
    <t>rl.Edinet, s.Burlanesti</t>
  </si>
  <si>
    <t>1007601007321</t>
  </si>
  <si>
    <t>Primaria Cepeleuti</t>
  </si>
  <si>
    <t>rl.Edinet, s.Cepeleuti</t>
  </si>
  <si>
    <t>1007601010091</t>
  </si>
  <si>
    <t>Primaria Chetrosica Noua</t>
  </si>
  <si>
    <t>rl.Edinet, s.Chetrosica Noua</t>
  </si>
  <si>
    <t>1007601008085</t>
  </si>
  <si>
    <t>Primaria Constantinovca</t>
  </si>
  <si>
    <t>rl.Edinet, s.Constantinovca</t>
  </si>
  <si>
    <t>1007601009808</t>
  </si>
  <si>
    <t>Primaria Corpaci</t>
  </si>
  <si>
    <t>rl.Edinet, s.Corpaci</t>
  </si>
  <si>
    <t>1007601007309</t>
  </si>
  <si>
    <t>Primaria Cuconestii Noi</t>
  </si>
  <si>
    <t>rl.Edinet, s.Cuconestii Noi</t>
  </si>
  <si>
    <t>1007601006933</t>
  </si>
  <si>
    <t>Primaria Cupcini</t>
  </si>
  <si>
    <t>rl.Edinet, or.Cupcini, str. Livezilor, 6</t>
  </si>
  <si>
    <t>1007601010149</t>
  </si>
  <si>
    <t>Primaria Edinet</t>
  </si>
  <si>
    <t>or.Edinet, str.Cerempei, 28</t>
  </si>
  <si>
    <t>1007601004984</t>
  </si>
  <si>
    <t>Primaria Fetesti</t>
  </si>
  <si>
    <t>rl.Edinet, s.Fetesti</t>
  </si>
  <si>
    <t>1007601008096</t>
  </si>
  <si>
    <t>Primaria Gaspar</t>
  </si>
  <si>
    <t>rl.Edinet, s.Gaspar</t>
  </si>
  <si>
    <t>1007601005051</t>
  </si>
  <si>
    <t>Primaria Goleni</t>
  </si>
  <si>
    <t>rl.Edinet, s.Goleni</t>
  </si>
  <si>
    <t>1007601008638</t>
  </si>
  <si>
    <t>Primaria Gordinesti</t>
  </si>
  <si>
    <t>rl.Edinet, s.Gordinesti</t>
  </si>
  <si>
    <t>1007601010127</t>
  </si>
  <si>
    <t>Primaria Hancauti</t>
  </si>
  <si>
    <t>rl.Edinet, s.Hancauti</t>
  </si>
  <si>
    <t>1007601009200</t>
  </si>
  <si>
    <t>Primaria Hincauti</t>
  </si>
  <si>
    <t>rl.Edinet, s.Hincauti</t>
  </si>
  <si>
    <t>1007601009196</t>
  </si>
  <si>
    <t>Primaria Hlinaia</t>
  </si>
  <si>
    <t>rl.Edinet, s.Hlinaia</t>
  </si>
  <si>
    <t>1007601008627</t>
  </si>
  <si>
    <t>Primaria Lopatnic</t>
  </si>
  <si>
    <t>rl.Edinet, s.Lopatnuc</t>
  </si>
  <si>
    <t>1007601008616</t>
  </si>
  <si>
    <t>Primaria Parcova</t>
  </si>
  <si>
    <t>rl.Edinet, s.Parcova</t>
  </si>
  <si>
    <t>1007601007310</t>
  </si>
  <si>
    <t>Primaria Rotunda</t>
  </si>
  <si>
    <t>rl.Edinet, s.Rotunda</t>
  </si>
  <si>
    <t>1007601008605</t>
  </si>
  <si>
    <t>Primaria Ruseni</t>
  </si>
  <si>
    <t>rl.Edinet, s.Ruseni</t>
  </si>
  <si>
    <t>1007601008063</t>
  </si>
  <si>
    <t>Primaria Sofrincani</t>
  </si>
  <si>
    <t>rl.Edinet, s.Sofrincani</t>
  </si>
  <si>
    <t>1007601008650</t>
  </si>
  <si>
    <t>Primaria Stolniceni</t>
  </si>
  <si>
    <t>rl.Edinet, s.Stolniceni</t>
  </si>
  <si>
    <t>1007601009129</t>
  </si>
  <si>
    <t>Primaria Terebna</t>
  </si>
  <si>
    <t>rl.Edinet, s.Terebna</t>
  </si>
  <si>
    <t>1007601008649</t>
  </si>
  <si>
    <t>rl.Edinet, s.Tirnova</t>
  </si>
  <si>
    <t>1007601005040</t>
  </si>
  <si>
    <t>Primaria Trinca</t>
  </si>
  <si>
    <t>rl.Edinet, s.Trinca</t>
  </si>
  <si>
    <t>1007601009163</t>
  </si>
  <si>
    <t>Primaria Viisoara</t>
  </si>
  <si>
    <t>rl.Edinet, s.Viisoara</t>
  </si>
  <si>
    <t>1007601009130</t>
  </si>
  <si>
    <t>Primaria Zabriceni</t>
  </si>
  <si>
    <t>rl.Edinet, s.Zabriceni</t>
  </si>
  <si>
    <t>1007601008661</t>
  </si>
  <si>
    <t>Scoala-primara "Valentin Rosca"</t>
  </si>
  <si>
    <t>rl. Edinet, s. Alixandreni</t>
  </si>
  <si>
    <t>1014620008460</t>
  </si>
  <si>
    <t>Consiliul raional Falesti</t>
  </si>
  <si>
    <t>or.Falesti, str. Stefan cel Mare, 50</t>
  </si>
  <si>
    <t>1007601009347</t>
  </si>
  <si>
    <t>DIRECŢIA CULTURĂ, TURISM, TINERET ŞI SPORT FĂLEŞTI</t>
  </si>
  <si>
    <t xml:space="preserve">r-nul Fălesti, or. Făleşti, Ştefan cel Mare, 50 </t>
  </si>
  <si>
    <t>1024601000172</t>
  </si>
  <si>
    <t>Directia Generala Finante si Economie</t>
  </si>
  <si>
    <t>or. Falasti, str. Stefan cel Mare, 50</t>
  </si>
  <si>
    <t>1007601010781</t>
  </si>
  <si>
    <t>Directia Generală Educație si Cultură</t>
  </si>
  <si>
    <t>1008601000097</t>
  </si>
  <si>
    <t>rl. Falesti, s. Pirlita</t>
  </si>
  <si>
    <t>1012620011701</t>
  </si>
  <si>
    <t>Gimnaziul "Diomid Gherman"</t>
  </si>
  <si>
    <t>rl. Falesti, s. Risipeni</t>
  </si>
  <si>
    <t>1012620011734</t>
  </si>
  <si>
    <t>Gimnaziul "Eugen Cosieru"</t>
  </si>
  <si>
    <t>rl. Falesti, s. Catranic</t>
  </si>
  <si>
    <t>1012620011620</t>
  </si>
  <si>
    <t>rl. Falesti, s. Sarata Veche</t>
  </si>
  <si>
    <t>1012620011723</t>
  </si>
  <si>
    <t>Gimnaziul "Mihai Corlateanu"</t>
  </si>
  <si>
    <t>rl. Falesti, s. Glinjeni</t>
  </si>
  <si>
    <t>1012620011675</t>
  </si>
  <si>
    <t>Gimnaziul "Nicolae Dabija" Pinzareni</t>
  </si>
  <si>
    <t>rl. Falesti, s. Pinzareni</t>
  </si>
  <si>
    <t>1013620011867</t>
  </si>
  <si>
    <t>rl. Falesti, s. Navirnet</t>
  </si>
  <si>
    <t>1012620011697</t>
  </si>
  <si>
    <t>Gimnaziul "Vasile Alecsandri"</t>
  </si>
  <si>
    <t>rl. Falesti, s. Scumpia</t>
  </si>
  <si>
    <t>1012620011712</t>
  </si>
  <si>
    <t>Gimnaziul Albinetul Vechi</t>
  </si>
  <si>
    <t>rl. Falesti, s. Albinetul Vechi</t>
  </si>
  <si>
    <t>1012620011642</t>
  </si>
  <si>
    <t>Gimnaziul Bocani</t>
  </si>
  <si>
    <t>rl. Falesti, s. Bocani</t>
  </si>
  <si>
    <t>1013620007547</t>
  </si>
  <si>
    <t>Gimnaziul Calinesti "Gheorghe Vrabie"</t>
  </si>
  <si>
    <t>rl. Falesti, s. Calinesti</t>
  </si>
  <si>
    <t>1012620011653</t>
  </si>
  <si>
    <t>Gimnaziul Calugar</t>
  </si>
  <si>
    <t>rl. Falesti, s. Calugar</t>
  </si>
  <si>
    <t>1013620011753</t>
  </si>
  <si>
    <t>Gimnaziul Chetris</t>
  </si>
  <si>
    <t>rl. Falesti, s. Chetris</t>
  </si>
  <si>
    <t>1013620007569</t>
  </si>
  <si>
    <t>Gimnaziul Ciolacu Nou</t>
  </si>
  <si>
    <t>rl. Falesti, s. Ciolacu Nou</t>
  </si>
  <si>
    <t>1013620011764</t>
  </si>
  <si>
    <t>Gimnaziul Ciolacul Vechi</t>
  </si>
  <si>
    <t>rl. Falesti, s. Ciolacu Vechi</t>
  </si>
  <si>
    <t>1013620007592</t>
  </si>
  <si>
    <t>Gimnaziul Egorovca</t>
  </si>
  <si>
    <t>rl. Falesti, s. Egorovca</t>
  </si>
  <si>
    <t>1015620008043</t>
  </si>
  <si>
    <t>Gimnaziul Falestii Noi</t>
  </si>
  <si>
    <t>rl. Falesti, s. Falesti Noi</t>
  </si>
  <si>
    <t>1012620011686</t>
  </si>
  <si>
    <t>Gimnaziul Hiliuti</t>
  </si>
  <si>
    <t>rl. Falesti, s. Hiliuti</t>
  </si>
  <si>
    <t>1013620011823</t>
  </si>
  <si>
    <t>Gimnaziul Horesti</t>
  </si>
  <si>
    <t>rl. Falesti, s. Horesti</t>
  </si>
  <si>
    <t>1013620011742</t>
  </si>
  <si>
    <t>Gimnaziul Ilenuta</t>
  </si>
  <si>
    <t>rl. Falesti, s. Ilenuta</t>
  </si>
  <si>
    <t>1013620007558</t>
  </si>
  <si>
    <t>Gimnaziul Izvoare</t>
  </si>
  <si>
    <t>rl. Falesti, s. Izvoare</t>
  </si>
  <si>
    <t>1013620007581</t>
  </si>
  <si>
    <t>Gimnaziul Logofteni</t>
  </si>
  <si>
    <t>rl. Falesti, s. Logofteni</t>
  </si>
  <si>
    <t>1013620011731</t>
  </si>
  <si>
    <t>Gimnaziul Marandeni</t>
  </si>
  <si>
    <t>rl. Falesti, s. Marandeni</t>
  </si>
  <si>
    <t>1012620011664</t>
  </si>
  <si>
    <t>Gimnaziul Musteata</t>
  </si>
  <si>
    <t>rl. Falesti, s. Musteata</t>
  </si>
  <si>
    <t>1013620011845</t>
  </si>
  <si>
    <t>Gimnaziul Obreja Veche</t>
  </si>
  <si>
    <t>rl. Falesti, s. Obreja Veche</t>
  </si>
  <si>
    <t>1013620007536</t>
  </si>
  <si>
    <t>Gimnaziul Pompa</t>
  </si>
  <si>
    <t>rl. Falesti, s. Pompa</t>
  </si>
  <si>
    <t>1014620000534</t>
  </si>
  <si>
    <t>Gimnaziul Popovca</t>
  </si>
  <si>
    <t>rl. Falesti, s. Popovca</t>
  </si>
  <si>
    <t>1013620011856</t>
  </si>
  <si>
    <t>Gimnaziul Pruteni</t>
  </si>
  <si>
    <t>rl. Falesti, s. Pruteni</t>
  </si>
  <si>
    <t>1013620011720</t>
  </si>
  <si>
    <t>Gimnaziul Taxobeni</t>
  </si>
  <si>
    <t>rl. Falesti, s. Taxobeni</t>
  </si>
  <si>
    <t>1013620007525</t>
  </si>
  <si>
    <t>or. Falesti, str. Stefan cel Mare, 6</t>
  </si>
  <si>
    <t>1012620011619</t>
  </si>
  <si>
    <t>rl. Falesti, s. Rautel</t>
  </si>
  <si>
    <t>1012620011631</t>
  </si>
  <si>
    <t>rl. Falesti, str. Stefan cel Mare, 89</t>
  </si>
  <si>
    <t>1012620011608</t>
  </si>
  <si>
    <t>or. Falesti, str. Alexandru Lapusneanu, 1</t>
  </si>
  <si>
    <t>1012620011594</t>
  </si>
  <si>
    <t>Primaria Albinetul Vechi</t>
  </si>
  <si>
    <t>rl.Falesti, s.Albinetul Vechi</t>
  </si>
  <si>
    <t>1007601002120</t>
  </si>
  <si>
    <t>Primaria Bocani</t>
  </si>
  <si>
    <t>rl.Falesti, s.Bocani</t>
  </si>
  <si>
    <t>1007601002186</t>
  </si>
  <si>
    <t>Primaria Calinesti</t>
  </si>
  <si>
    <t>rl.Falesti, s.Calinesti</t>
  </si>
  <si>
    <t>1007601002201</t>
  </si>
  <si>
    <t>Primaria Calugar</t>
  </si>
  <si>
    <t>rl.Falesti, s.Calugar</t>
  </si>
  <si>
    <t>1007601002197</t>
  </si>
  <si>
    <t>Primaria Catranic</t>
  </si>
  <si>
    <t>rl.Falesti, s.Catranic</t>
  </si>
  <si>
    <t>1007601002175</t>
  </si>
  <si>
    <t>Primaria Ciolacu Nou</t>
  </si>
  <si>
    <t>rl.Falesti, s.Ciolacu Nou</t>
  </si>
  <si>
    <t>1007601002108</t>
  </si>
  <si>
    <t>Primaria Egorovca</t>
  </si>
  <si>
    <t>rl.Falesti, s.Egorovca</t>
  </si>
  <si>
    <t>1007601002212</t>
  </si>
  <si>
    <t>Primaria Falestii Noi</t>
  </si>
  <si>
    <t>rl.Falesti, s.Falestii Noi</t>
  </si>
  <si>
    <t>1007601002599</t>
  </si>
  <si>
    <t>Primaria Glingeni</t>
  </si>
  <si>
    <t>rl.Falesti, s.Glinjeni</t>
  </si>
  <si>
    <t>1007601002544</t>
  </si>
  <si>
    <t>Primaria Hiliuti</t>
  </si>
  <si>
    <t>rl.Falesti, s.Hiliuti</t>
  </si>
  <si>
    <t>1007601002588</t>
  </si>
  <si>
    <t>Primaria Horesti</t>
  </si>
  <si>
    <t>rl.Falesti, s.Horesti</t>
  </si>
  <si>
    <t>1007601002164</t>
  </si>
  <si>
    <t>Primaria Ilenuta</t>
  </si>
  <si>
    <t>rl.Falesti, s.Ilenuta</t>
  </si>
  <si>
    <t>1007601002566</t>
  </si>
  <si>
    <t>Primaria Iscalau</t>
  </si>
  <si>
    <t>rl.Falesti, s.Iscalau</t>
  </si>
  <si>
    <t>1007601002511</t>
  </si>
  <si>
    <t>Primaria Izvoare</t>
  </si>
  <si>
    <t>rl.Falesti, s.Izvoare</t>
  </si>
  <si>
    <t>1007601002739</t>
  </si>
  <si>
    <t>Primaria Logofteni</t>
  </si>
  <si>
    <t>rl.Falesti, s.Logofteni</t>
  </si>
  <si>
    <t>1007601002784</t>
  </si>
  <si>
    <t>Primaria Marandeni</t>
  </si>
  <si>
    <t>rl.Falesti, s.Marandeni</t>
  </si>
  <si>
    <t>1007601002832</t>
  </si>
  <si>
    <t>Primaria Musteata</t>
  </si>
  <si>
    <t>rl.Falesti, s.Musteata</t>
  </si>
  <si>
    <t>1007601002728</t>
  </si>
  <si>
    <t>Primaria Natalievca</t>
  </si>
  <si>
    <t>rl.Falesti, s.Natalievca</t>
  </si>
  <si>
    <t>1007601002577</t>
  </si>
  <si>
    <t>Primaria Navirnet</t>
  </si>
  <si>
    <t>rl.Falesti, s.Navirnet</t>
  </si>
  <si>
    <t>1007601002142</t>
  </si>
  <si>
    <t>Primaria Obreja Veche</t>
  </si>
  <si>
    <t>rl.Falesti, s.Obreja Veche</t>
  </si>
  <si>
    <t>1007601002533</t>
  </si>
  <si>
    <t>Primaria Pietrosu</t>
  </si>
  <si>
    <t>rl.Falesti, s.Pietrosu</t>
  </si>
  <si>
    <t>1007601002522</t>
  </si>
  <si>
    <t>Primaria Pinzareni</t>
  </si>
  <si>
    <t>rl.Falesti, s.Pinzareni</t>
  </si>
  <si>
    <t>1007601002751</t>
  </si>
  <si>
    <t>Primaria Pirlita</t>
  </si>
  <si>
    <t>rl.Falesti, s.Pirlita</t>
  </si>
  <si>
    <t>1007601002706</t>
  </si>
  <si>
    <t>Primaria Pompa</t>
  </si>
  <si>
    <t>rl.Falesti, s.Pompa</t>
  </si>
  <si>
    <t>1007601002843</t>
  </si>
  <si>
    <t>Primaria Pruteni</t>
  </si>
  <si>
    <t>rl.Falesti, s.Pruteni</t>
  </si>
  <si>
    <t>1007601002153</t>
  </si>
  <si>
    <t>Primaria Rautel</t>
  </si>
  <si>
    <t>rl.Falesti, s.Rautel</t>
  </si>
  <si>
    <t>1007601002717</t>
  </si>
  <si>
    <t>Primaria Risipeni</t>
  </si>
  <si>
    <t>rl.Falesti, s.Risipeni</t>
  </si>
  <si>
    <t>1007601002603</t>
  </si>
  <si>
    <t>Primaria Sarata Veche</t>
  </si>
  <si>
    <t>rl.Falesti, s.Sarata Veche</t>
  </si>
  <si>
    <t>1007601002692</t>
  </si>
  <si>
    <t>Primaria Scumpia</t>
  </si>
  <si>
    <t>rl.Falesti, s.Scumpia</t>
  </si>
  <si>
    <t>1007601002681</t>
  </si>
  <si>
    <t>Primaria Taxobeni</t>
  </si>
  <si>
    <t>rl.Falesti, s.Taxobeni</t>
  </si>
  <si>
    <t>1007601002670</t>
  </si>
  <si>
    <t>Primaria orasului Falesti</t>
  </si>
  <si>
    <t>or.Falesti, str.Stefan cel Mare, 77</t>
  </si>
  <si>
    <t>1007601002094</t>
  </si>
  <si>
    <t>Consiliul raional Floresti</t>
  </si>
  <si>
    <t>or.Floresti, str.Victoriei, 2</t>
  </si>
  <si>
    <t>1007601010476</t>
  </si>
  <si>
    <t>or.Floresti, bd.Victoriei 2</t>
  </si>
  <si>
    <t>1007601010703</t>
  </si>
  <si>
    <t>Directia generala educatie, cultura, tineret șu sport</t>
  </si>
  <si>
    <t>or.Floresti, bd.Victoriei, 2</t>
  </si>
  <si>
    <t>1009601000094</t>
  </si>
  <si>
    <t>rl. Floresti, or. Ghindesti</t>
  </si>
  <si>
    <t>1012620012409</t>
  </si>
  <si>
    <t>rl. Floresti, or. Marculesti</t>
  </si>
  <si>
    <t>1012620012247</t>
  </si>
  <si>
    <t>Gimnaziul Bahrinesti</t>
  </si>
  <si>
    <t>rl. Floresti, s. Bahrinesti</t>
  </si>
  <si>
    <t>1012620009533</t>
  </si>
  <si>
    <t>Gimnaziul Casunca</t>
  </si>
  <si>
    <t>rl. Floresti, s. Casunca</t>
  </si>
  <si>
    <t>1012620012111</t>
  </si>
  <si>
    <t>Gimnaziul Ciutulesti</t>
  </si>
  <si>
    <t>rl. Floresti, s. Ciutulesti</t>
  </si>
  <si>
    <t>1012620012270</t>
  </si>
  <si>
    <t>Gimnaziul Cosernita</t>
  </si>
  <si>
    <t>rl. Floresti, s. Cosernita</t>
  </si>
  <si>
    <t>1014620000349</t>
  </si>
  <si>
    <t>Gimnaziul Cuhurestii de Jos</t>
  </si>
  <si>
    <t>rl. Floresti, s. Cuhurestii de Jos</t>
  </si>
  <si>
    <t>1012620012258</t>
  </si>
  <si>
    <t>Gimnaziul Domulgeni</t>
  </si>
  <si>
    <t>rl. Floresti, s. Domulgeni</t>
  </si>
  <si>
    <t>1014620000361</t>
  </si>
  <si>
    <t>Gimnaziul Frumusica</t>
  </si>
  <si>
    <t>rl. Floresti, s. Frumusica</t>
  </si>
  <si>
    <t>1012620012085</t>
  </si>
  <si>
    <t>Gimnaziul Gura Cainarului</t>
  </si>
  <si>
    <t>rl. Floresti, s. Gura Cainarului</t>
  </si>
  <si>
    <t>1014620000394</t>
  </si>
  <si>
    <t>Gimnaziul Gura Camencii</t>
  </si>
  <si>
    <t>rl. Floresti, s. Gura Camencii</t>
  </si>
  <si>
    <t>1014620000512</t>
  </si>
  <si>
    <t>Gimnaziul Prajila</t>
  </si>
  <si>
    <t>rl. Floresti, s. Prajila</t>
  </si>
  <si>
    <t>1012620012281</t>
  </si>
  <si>
    <t>Gimnaziul Prodanesti</t>
  </si>
  <si>
    <t>rl. Floresti, s. Prodanesti</t>
  </si>
  <si>
    <t>1012620012144</t>
  </si>
  <si>
    <t>Gimnaziul Putinesti</t>
  </si>
  <si>
    <t>rl. Floresti, s. Putinesti</t>
  </si>
  <si>
    <t>1012620012395</t>
  </si>
  <si>
    <t>Gimnaziul Rosietici</t>
  </si>
  <si>
    <t>rl. Floresti, s. Rosietici</t>
  </si>
  <si>
    <t>1012620012188</t>
  </si>
  <si>
    <t>Gimnaziul Varvareuca</t>
  </si>
  <si>
    <t>rl. Floresti, s. Varvareuca</t>
  </si>
  <si>
    <t>1012620012177</t>
  </si>
  <si>
    <t>Gimnaziul Vertiujeni</t>
  </si>
  <si>
    <t>rl. Floresti, s. Vertiujeni</t>
  </si>
  <si>
    <t>1014620000419</t>
  </si>
  <si>
    <t>Gimnaziulc Cunicea</t>
  </si>
  <si>
    <t>rl. Floresti, s. Cunicea</t>
  </si>
  <si>
    <t>1012620012063</t>
  </si>
  <si>
    <t>Liceul Teoretic "Anton Cehov"</t>
  </si>
  <si>
    <t>or. Floresti, str. Ciprian Porumbescu, 12</t>
  </si>
  <si>
    <t>1012620012225</t>
  </si>
  <si>
    <t>or. Floresti, str. Dacia, 4</t>
  </si>
  <si>
    <t>1012620012236</t>
  </si>
  <si>
    <t>or. Floresti, str. Mihai Eminescu, 152</t>
  </si>
  <si>
    <t>1012620012029</t>
  </si>
  <si>
    <t>Liceul Teoretic "Miron Costin"</t>
  </si>
  <si>
    <t>or. Floresti, str. Ion Creanga, 3</t>
  </si>
  <si>
    <t>1012620012410</t>
  </si>
  <si>
    <t>Liceul Teoretic Cuhurestii de Sus</t>
  </si>
  <si>
    <t>rl. Floresti, s. Cuhurestii de Sus</t>
  </si>
  <si>
    <t>1012620012041</t>
  </si>
  <si>
    <t>Liceul Teoretic Sanatauca</t>
  </si>
  <si>
    <t>rl. Floresti, s. Sanatauca</t>
  </si>
  <si>
    <t>1012620012306</t>
  </si>
  <si>
    <t>Liceul Teoretic Stefanesti</t>
  </si>
  <si>
    <t>rl. Floresti, s. Stefanesti</t>
  </si>
  <si>
    <t>1012620012007</t>
  </si>
  <si>
    <t>rl. Floresti, s. Alexeevca</t>
  </si>
  <si>
    <t>1007601009222</t>
  </si>
  <si>
    <t>Primaria Bahrinesti</t>
  </si>
  <si>
    <t>rl.Floresti, s.Bahrinesti</t>
  </si>
  <si>
    <t>1007601008513</t>
  </si>
  <si>
    <t>Primaria Casunca</t>
  </si>
  <si>
    <t>rl.Floresti, s.Casunca</t>
  </si>
  <si>
    <t>1007601003459</t>
  </si>
  <si>
    <t>Primaria Cernita</t>
  </si>
  <si>
    <t>rl.Floresti, s. Cernita</t>
  </si>
  <si>
    <t>1007601010389</t>
  </si>
  <si>
    <t>Primaria Ciripcau</t>
  </si>
  <si>
    <t>rl.Floresti, s. Ciripcau</t>
  </si>
  <si>
    <t>1007601010253</t>
  </si>
  <si>
    <t>Primaria Ciutulesti</t>
  </si>
  <si>
    <t>rl.Floresti, s.Ciutulesti</t>
  </si>
  <si>
    <t>1007601007284</t>
  </si>
  <si>
    <t>rl.Floresti, s.Cosernita</t>
  </si>
  <si>
    <t>1007601008465</t>
  </si>
  <si>
    <t>Primaria Cuhurestii de Jos</t>
  </si>
  <si>
    <t>rl.Floresti, s.Cuhurestii de Jos</t>
  </si>
  <si>
    <t>1007601008535</t>
  </si>
  <si>
    <t>Primaria Cuhurestii de Sus</t>
  </si>
  <si>
    <t>rl.Floresti, s.Cuhurestii de Sus</t>
  </si>
  <si>
    <t>1007601009255</t>
  </si>
  <si>
    <t>Primaria Cunicea</t>
  </si>
  <si>
    <t>rl.Floresti, s.Cunicea</t>
  </si>
  <si>
    <t>1007601003437</t>
  </si>
  <si>
    <t>Primaria Domulgeni</t>
  </si>
  <si>
    <t>rl.Floresti, s. Domulgeni</t>
  </si>
  <si>
    <t>1007601008502</t>
  </si>
  <si>
    <t>Primaria Frumusica</t>
  </si>
  <si>
    <t>rl.Floresti, s.Frumusica</t>
  </si>
  <si>
    <t>1007601010404</t>
  </si>
  <si>
    <t>Primaria Ghindesti</t>
  </si>
  <si>
    <t>rl.Floresti, s. Ghindesti</t>
  </si>
  <si>
    <t>1007601003448</t>
  </si>
  <si>
    <t>Primaria Gura Cainari</t>
  </si>
  <si>
    <t>rl.Floresti, s. Gura Cainari</t>
  </si>
  <si>
    <t>1007601009901</t>
  </si>
  <si>
    <t>Primaria Gura Camencii</t>
  </si>
  <si>
    <t>rl.Floresti, s.Gura Camencii</t>
  </si>
  <si>
    <t>1007601009314</t>
  </si>
  <si>
    <t>Primaria Iliciovca</t>
  </si>
  <si>
    <t>rl.Floresti, s.Iliciovca</t>
  </si>
  <si>
    <t>1007601009288</t>
  </si>
  <si>
    <t>rl.Floresti, s. Izvoare</t>
  </si>
  <si>
    <t>1007601008443</t>
  </si>
  <si>
    <t>Primaria Japca</t>
  </si>
  <si>
    <t>rl.Floresti, s.Japca</t>
  </si>
  <si>
    <t>1007601010387</t>
  </si>
  <si>
    <t>Primaria Lunga</t>
  </si>
  <si>
    <t>rl.Floresti, s.Lunga</t>
  </si>
  <si>
    <t>1007601007217</t>
  </si>
  <si>
    <t>Primaria Marculesti</t>
  </si>
  <si>
    <t>rl.Floresti, s. Marculesti</t>
  </si>
  <si>
    <t>1007601009303</t>
  </si>
  <si>
    <t>Primaria Napadova</t>
  </si>
  <si>
    <t>rl.Floresti, s. Napadova</t>
  </si>
  <si>
    <t>1007601008498</t>
  </si>
  <si>
    <t>Primaria Nicolaevca</t>
  </si>
  <si>
    <t>rl.Floresti, s. Nicolaevca</t>
  </si>
  <si>
    <t>1007601007262</t>
  </si>
  <si>
    <t>Primaria Prajila</t>
  </si>
  <si>
    <t>rl.Floresti, s.Prajila</t>
  </si>
  <si>
    <t>1007601003460</t>
  </si>
  <si>
    <t>Primaria Prodanesti</t>
  </si>
  <si>
    <t>rl.Floresti, s.Prodanesti</t>
  </si>
  <si>
    <t>1007601007273</t>
  </si>
  <si>
    <t>Primaria Putinesti</t>
  </si>
  <si>
    <t>rl.Floresti, s.Putinesti</t>
  </si>
  <si>
    <t>1007601011076</t>
  </si>
  <si>
    <t>Primaria Radulenii Vechi</t>
  </si>
  <si>
    <t>rl.Floresti, s.Radulenii Vechi</t>
  </si>
  <si>
    <t>1007601008487</t>
  </si>
  <si>
    <t>Primaria Rosietici</t>
  </si>
  <si>
    <t>rl.Floresti, s.Rosietici</t>
  </si>
  <si>
    <t>1007601007239</t>
  </si>
  <si>
    <t>Primaria Sanatauca</t>
  </si>
  <si>
    <t>rl.Floresti, s.Sanatauca</t>
  </si>
  <si>
    <t>1007601003426</t>
  </si>
  <si>
    <t>Primaria Sevirova</t>
  </si>
  <si>
    <t>rl.Floresti, s. Sevirova</t>
  </si>
  <si>
    <t>1007601007206</t>
  </si>
  <si>
    <t>Primaria Stefanesti</t>
  </si>
  <si>
    <t>rl.Floresti, s.Stefanesti</t>
  </si>
  <si>
    <t>1007601010390</t>
  </si>
  <si>
    <t>rl.Floresti, s. Temeleuti</t>
  </si>
  <si>
    <t>1007601010367</t>
  </si>
  <si>
    <t>Primaria Tigru-Vertiujeni</t>
  </si>
  <si>
    <t>rl.Floresti, s.Tigru-Vertiujeni</t>
  </si>
  <si>
    <t>1007601009299</t>
  </si>
  <si>
    <t>Primaria Trifanesti</t>
  </si>
  <si>
    <t>rl.Floresti, s.Trifanesti</t>
  </si>
  <si>
    <t>1007601008476</t>
  </si>
  <si>
    <t>Primaria Varvareuca</t>
  </si>
  <si>
    <t>rl.Floresti, s.Varvareuca</t>
  </si>
  <si>
    <t>1007601009266</t>
  </si>
  <si>
    <t>Primaria Vascauti</t>
  </si>
  <si>
    <t>rl.Floresti, s.Vascauti</t>
  </si>
  <si>
    <t>1007601010415</t>
  </si>
  <si>
    <t>Primaria Vertiujeni</t>
  </si>
  <si>
    <t>rl.Floresti, s.Vertiujeni</t>
  </si>
  <si>
    <t>1007601008524</t>
  </si>
  <si>
    <t>Primaria Zaluceni</t>
  </si>
  <si>
    <t>rl.Floresti, s. Zaluceni</t>
  </si>
  <si>
    <t>1007601007228</t>
  </si>
  <si>
    <t>Primaria or. Marculesti</t>
  </si>
  <si>
    <t>rl.Floresti,or. Marculesti, str. Stefan cel Mare, 64</t>
  </si>
  <si>
    <t>1007601008454</t>
  </si>
  <si>
    <t>Primaria or.Floresti</t>
  </si>
  <si>
    <t>or.Floresti, str. Stefan cel Mare, 30 A</t>
  </si>
  <si>
    <t>1007601007192</t>
  </si>
  <si>
    <t>Primaria orasului Ghindesti</t>
  </si>
  <si>
    <t>rl.Floresti, or. Ghindesti, str. Fabricii, 3</t>
  </si>
  <si>
    <t>1007601003415</t>
  </si>
  <si>
    <t>Scoala Primara Floresti</t>
  </si>
  <si>
    <t>or. Floresti</t>
  </si>
  <si>
    <t>1012620012203</t>
  </si>
  <si>
    <t>Consiliul raional Glodeni</t>
  </si>
  <si>
    <t>Aparatul Presedintelui raionului Glodeni</t>
  </si>
  <si>
    <t>or.Glodeni, str.Suveranitatii, 2</t>
  </si>
  <si>
    <t>1007601009358</t>
  </si>
  <si>
    <t>1007601010806</t>
  </si>
  <si>
    <t>Directia invatamint, tineret si sport</t>
  </si>
  <si>
    <t>or.Glodeni, str.Suveranitatii, 3</t>
  </si>
  <si>
    <t>1009601000212</t>
  </si>
  <si>
    <t>Gimnaziul Ciuiulea</t>
  </si>
  <si>
    <t>rl.Glodeni, s.Ciuciulea</t>
  </si>
  <si>
    <t>1014620005908</t>
  </si>
  <si>
    <t>Gimnaziul Cobani</t>
  </si>
  <si>
    <t>rl.Glodeni, s.Cobani</t>
  </si>
  <si>
    <t>1014620006983</t>
  </si>
  <si>
    <t>Gimnaziul Limbenii Noi</t>
  </si>
  <si>
    <t>rl.Glodeni, s.Limbenii Noi</t>
  </si>
  <si>
    <t>1014620004727</t>
  </si>
  <si>
    <t>Gimnaziul Limbenii Vechi</t>
  </si>
  <si>
    <t>rl.Glodeni, s.Limbenii Vechi</t>
  </si>
  <si>
    <t>1014620005791</t>
  </si>
  <si>
    <t>IM Scoala Sportiva pentru Copii si Juniori</t>
  </si>
  <si>
    <t>or.Glodeni, str.Sportiviilor, 3</t>
  </si>
  <si>
    <t>1020620002461</t>
  </si>
  <si>
    <t>IP Casa de Creatie a Copiilor</t>
  </si>
  <si>
    <t>or.Glodeni, str.Stefan cel Mare si Sfint, 12</t>
  </si>
  <si>
    <t>1020620001534</t>
  </si>
  <si>
    <t>IP Gimnaziul "Dimitrie Cantemir"</t>
  </si>
  <si>
    <t>or.Glodeni, str.Basarabeana, 2</t>
  </si>
  <si>
    <t>1017620000579</t>
  </si>
  <si>
    <t>IP Gimnaziul Cajba</t>
  </si>
  <si>
    <t>rl.Glodeni, s.Cajba</t>
  </si>
  <si>
    <t>1017620000465</t>
  </si>
  <si>
    <t>IP Gimnaziul Camenca</t>
  </si>
  <si>
    <t>rl.Glodeni, s.Camenca</t>
  </si>
  <si>
    <t>1017620000616</t>
  </si>
  <si>
    <t>IP Gimnaziul Danu</t>
  </si>
  <si>
    <t>rl.Glodeni, s.Danu</t>
  </si>
  <si>
    <t>1016620000631</t>
  </si>
  <si>
    <t>IP Gimnaziul Dusmani</t>
  </si>
  <si>
    <t>rl.Glodeni, s.Dusmani</t>
  </si>
  <si>
    <t>1017620000605</t>
  </si>
  <si>
    <t>IP Gimnaziul Fundurii Vechi</t>
  </si>
  <si>
    <t>rl.Glodeni, s.Fundurii Vechi</t>
  </si>
  <si>
    <t>1016620000723</t>
  </si>
  <si>
    <t>IP Gimnaziul Hijdieni</t>
  </si>
  <si>
    <t>rl.Glodeni, s.Hijdieni</t>
  </si>
  <si>
    <t>1016620000642</t>
  </si>
  <si>
    <t>IP Gimnaziul Iabloana</t>
  </si>
  <si>
    <t>rl.Glodeni, s.Iabloana</t>
  </si>
  <si>
    <t>1017620000580</t>
  </si>
  <si>
    <t>IP Gimnaziul Iabloana I</t>
  </si>
  <si>
    <t>1017620000959</t>
  </si>
  <si>
    <t>IP Gimnaziul Petrunea</t>
  </si>
  <si>
    <t>rl.Glodeni, s.Petrunea</t>
  </si>
  <si>
    <t>1016620000712</t>
  </si>
  <si>
    <t>IP Gimnaziul Sturzovca</t>
  </si>
  <si>
    <t>rl.Glodeni, s.Sturzovca</t>
  </si>
  <si>
    <t>1016620000653</t>
  </si>
  <si>
    <t>1016620000620</t>
  </si>
  <si>
    <t>IP Gimnaziul Ustia</t>
  </si>
  <si>
    <t>rl.Glodeni, s.Ustia</t>
  </si>
  <si>
    <t>1017620000627</t>
  </si>
  <si>
    <t>IP Gimnaziul Viisoara</t>
  </si>
  <si>
    <t>rl.Glodeni, s.Viisoara</t>
  </si>
  <si>
    <t>1017620000623</t>
  </si>
  <si>
    <t>IP Liceul Teoretic "Vasile Coroban</t>
  </si>
  <si>
    <t>or.Glodeni, str..Mihai Eminescu, 9</t>
  </si>
  <si>
    <t>1016620000868</t>
  </si>
  <si>
    <t>Liceul Teoretic "Lev Tolstoi"</t>
  </si>
  <si>
    <t>or.Glodeni, str.Decebal, 16</t>
  </si>
  <si>
    <t>1014620005827</t>
  </si>
  <si>
    <t>Liceul Teoretic Balatina</t>
  </si>
  <si>
    <t>rl.Glodeni, s.Balatina</t>
  </si>
  <si>
    <t>1014620005252</t>
  </si>
  <si>
    <t>Liceul Teoretic Cuhnesti</t>
  </si>
  <si>
    <t>rl.Glodeni, s.Cuhnesti</t>
  </si>
  <si>
    <t>1014620006950</t>
  </si>
  <si>
    <t>Primaria Balatina</t>
  </si>
  <si>
    <t>1007601002887</t>
  </si>
  <si>
    <t>Primaria Cajba</t>
  </si>
  <si>
    <t>1007601002485</t>
  </si>
  <si>
    <t>Primaria Camenca</t>
  </si>
  <si>
    <t>1007601002496</t>
  </si>
  <si>
    <t>Primaria Ciuciulea</t>
  </si>
  <si>
    <t>1007601002463</t>
  </si>
  <si>
    <t>Primaria Cobani</t>
  </si>
  <si>
    <t>1007601002083</t>
  </si>
  <si>
    <t>Primaria Cuhnesti</t>
  </si>
  <si>
    <t>1007601002854</t>
  </si>
  <si>
    <t>Primaria Danu</t>
  </si>
  <si>
    <t>1007601002474</t>
  </si>
  <si>
    <t>Primaria Dusmani</t>
  </si>
  <si>
    <t>1007601002647</t>
  </si>
  <si>
    <t>Primaria Fundurii Noi</t>
  </si>
  <si>
    <t>rl.Glodeni, s.Fundurii Noi</t>
  </si>
  <si>
    <t>1007601002407</t>
  </si>
  <si>
    <t>Primaria Fundurii Vechi</t>
  </si>
  <si>
    <t>1007601002441</t>
  </si>
  <si>
    <t>Primaria Glodeni</t>
  </si>
  <si>
    <t>1007601002500</t>
  </si>
  <si>
    <t>Primaria Hijdieni</t>
  </si>
  <si>
    <t>1007601002658</t>
  </si>
  <si>
    <t>Primaria Iabloana</t>
  </si>
  <si>
    <t>1007601002452</t>
  </si>
  <si>
    <t>Primaria Limbenii Noi</t>
  </si>
  <si>
    <t>1007601002393</t>
  </si>
  <si>
    <t>Primaria Limbenii Vechi</t>
  </si>
  <si>
    <t>1007601002429</t>
  </si>
  <si>
    <t>Primaria Petrunea</t>
  </si>
  <si>
    <t>1007601002382</t>
  </si>
  <si>
    <t>Primaria Sturzovca</t>
  </si>
  <si>
    <t>1007601002809</t>
  </si>
  <si>
    <t>1007601002131</t>
  </si>
  <si>
    <t>1008601002669</t>
  </si>
  <si>
    <t>Secția Cultură</t>
  </si>
  <si>
    <t>1013601000451</t>
  </si>
  <si>
    <t>Consiliul raional Hincesti</t>
  </si>
  <si>
    <t>Complexul Educational "Cotul Morii"</t>
  </si>
  <si>
    <t>rl. Hincesti, s. Cotul Morii</t>
  </si>
  <si>
    <t>1013620012266</t>
  </si>
  <si>
    <t>Complexul educational gimnaziul-gradinita Pervomaiscoe</t>
  </si>
  <si>
    <t>rl. Hincesti, s. Pervomaiscoe</t>
  </si>
  <si>
    <t>1013620012303</t>
  </si>
  <si>
    <t>or.Hincesti, str.M. Hincu, 126</t>
  </si>
  <si>
    <t>1010601000070</t>
  </si>
  <si>
    <t>Directia Agricultura si Alimentatie</t>
  </si>
  <si>
    <t>or.Hincesti, str.M. Hincu, 123</t>
  </si>
  <si>
    <t>1007601008937</t>
  </si>
  <si>
    <t>or.Hincesti, str.M. Hincu, 144</t>
  </si>
  <si>
    <t>1012601000052</t>
  </si>
  <si>
    <t>1013601000026</t>
  </si>
  <si>
    <t>1008601001142</t>
  </si>
  <si>
    <t>Gimnaziul "Anton Bunduchi"</t>
  </si>
  <si>
    <t>rl. Hincesti, s. Buteni</t>
  </si>
  <si>
    <t>1013690011649</t>
  </si>
  <si>
    <t>Gimnaziul "Cezar Radu"</t>
  </si>
  <si>
    <t>rl. Hincesti, s. Leuseni</t>
  </si>
  <si>
    <t>1012620009865</t>
  </si>
  <si>
    <t>Gimnaziul "Dumitru Cretu"</t>
  </si>
  <si>
    <t>rl. Hincesti, s. Carpineni</t>
  </si>
  <si>
    <t>1013620012244</t>
  </si>
  <si>
    <t>Gimnaziul "Mihail Viteazul"</t>
  </si>
  <si>
    <t>or. Hincesti, str. Sleahul Meresenilor, 14</t>
  </si>
  <si>
    <t>1012620009887</t>
  </si>
  <si>
    <t>Gimnaziul "Sergiu Andreev"</t>
  </si>
  <si>
    <t>rl. Hincesti, s. Cioara</t>
  </si>
  <si>
    <t>1012620010025</t>
  </si>
  <si>
    <t>Gimnaziul "Xenia Evteeva"</t>
  </si>
  <si>
    <t>rl. Hincesti, s. Ivanovca</t>
  </si>
  <si>
    <t>1013620011513</t>
  </si>
  <si>
    <t>Gimnaziul Balceana</t>
  </si>
  <si>
    <t>rl. Hincesti, s. Balceana</t>
  </si>
  <si>
    <t>1013620011694</t>
  </si>
  <si>
    <t>Gimnaziul Bobeica</t>
  </si>
  <si>
    <t>rl. Hincesti, s. Bobeica</t>
  </si>
  <si>
    <t>1012620010036</t>
  </si>
  <si>
    <t>Gimnaziul Boghiceni</t>
  </si>
  <si>
    <t>rl. Hincesti, s. Boghiceni</t>
  </si>
  <si>
    <t>1013620011487</t>
  </si>
  <si>
    <t>Gimnaziul Bozieni</t>
  </si>
  <si>
    <t>rl. Hincesti, s. Bozieni</t>
  </si>
  <si>
    <t>1013620011591</t>
  </si>
  <si>
    <t>Gimnaziul Bujor</t>
  </si>
  <si>
    <t>rl. Hincesti, s. Bujor</t>
  </si>
  <si>
    <t>1013612001221</t>
  </si>
  <si>
    <t>Gimnaziul Calmatui</t>
  </si>
  <si>
    <t>rl. Hincesti, s. Calmatui</t>
  </si>
  <si>
    <t>1013620011498</t>
  </si>
  <si>
    <t>Gimnaziul Caracui</t>
  </si>
  <si>
    <t>rl. Hincesti, s. Caracui</t>
  </si>
  <si>
    <t>1012620012314</t>
  </si>
  <si>
    <t>Gimnaziul Cataleni</t>
  </si>
  <si>
    <t>rl. Hincesti, s. Cataleni</t>
  </si>
  <si>
    <t>1013620012255</t>
  </si>
  <si>
    <t>Gimnaziul Dancu</t>
  </si>
  <si>
    <t>rl. Hincesti, s. Dancu</t>
  </si>
  <si>
    <t>1013620011627</t>
  </si>
  <si>
    <t>Gimnaziul Dragusenii Noi</t>
  </si>
  <si>
    <t>rl. Hincesti, s. Dragusenii Noi</t>
  </si>
  <si>
    <t>1013620012336</t>
  </si>
  <si>
    <t>Gimnaziul Fundul Galbenei</t>
  </si>
  <si>
    <t>rl. Hincesti, s. Fundul Galbenei</t>
  </si>
  <si>
    <t>1013620011373</t>
  </si>
  <si>
    <t>Gimnaziul Loganesti</t>
  </si>
  <si>
    <t>rl. Hincesti, s. Loganesti</t>
  </si>
  <si>
    <t>1013620012037</t>
  </si>
  <si>
    <t>Gimnaziul Mereseni</t>
  </si>
  <si>
    <t>rl. Hincesti, s. Mereseni</t>
  </si>
  <si>
    <t>1013620012299</t>
  </si>
  <si>
    <t>Gimnaziul Mingir</t>
  </si>
  <si>
    <t>rl. Hincesti, s. Mingir</t>
  </si>
  <si>
    <t>1012620009946</t>
  </si>
  <si>
    <t>Gimnaziul Miresti</t>
  </si>
  <si>
    <t>rl. Hincesti, s. Miresti</t>
  </si>
  <si>
    <t>1013620012288</t>
  </si>
  <si>
    <t>Gimnaziul Negrea</t>
  </si>
  <si>
    <t>rl. Hincesti, s. Negrea</t>
  </si>
  <si>
    <t>1013620011476</t>
  </si>
  <si>
    <t>Gimnaziul Nemteni</t>
  </si>
  <si>
    <t>rl. Hincesti, s. Nemteni</t>
  </si>
  <si>
    <t>1013620012325</t>
  </si>
  <si>
    <t>Gimnaziul Obileni</t>
  </si>
  <si>
    <t>rl. Hincesti, s. Obileni</t>
  </si>
  <si>
    <t>1013620011605</t>
  </si>
  <si>
    <t>Gimnaziul Onesti</t>
  </si>
  <si>
    <t>rl. Hincesti, s. Onesti</t>
  </si>
  <si>
    <t>1013620011580</t>
  </si>
  <si>
    <t>Gimnaziul Pascani</t>
  </si>
  <si>
    <t>rl. Hincesti, s. Pascani</t>
  </si>
  <si>
    <t>1013620011638</t>
  </si>
  <si>
    <t>Gimnaziul Pereni</t>
  </si>
  <si>
    <t>rl. Hincesti, s. Pereni</t>
  </si>
  <si>
    <t>1013620011672</t>
  </si>
  <si>
    <t>Gimnaziul Poganesti</t>
  </si>
  <si>
    <t>rl. Hincesti, s. Poganesti</t>
  </si>
  <si>
    <t>1013620002277</t>
  </si>
  <si>
    <t>Gimnaziul Stolniceni "Alexandru Plamadeala"</t>
  </si>
  <si>
    <t>rl. Hincesti, s. Stolniceni</t>
  </si>
  <si>
    <t>1013620011502</t>
  </si>
  <si>
    <t>Gimnaziul Talaiesti</t>
  </si>
  <si>
    <t>rl. Hincesti, s. Talaiesti</t>
  </si>
  <si>
    <t>1013620011395</t>
  </si>
  <si>
    <t>Gimnaziul Voinescu</t>
  </si>
  <si>
    <t>rl. Hincesti, s. Voinescu</t>
  </si>
  <si>
    <t>1013620011568</t>
  </si>
  <si>
    <t>Gimnaziul nr.3 Carpineni</t>
  </si>
  <si>
    <t>1013620011948</t>
  </si>
  <si>
    <t>IP CRC "Conacul Manuc Bey"</t>
  </si>
  <si>
    <t>or.Hincesti, str.Mitropolit Varlaam, 51</t>
  </si>
  <si>
    <t>1017620000476</t>
  </si>
  <si>
    <t>IP Centrul raional de tineret Hincesti</t>
  </si>
  <si>
    <t>or.Hincesti, str. Mihalcea Hincu, 123</t>
  </si>
  <si>
    <t>1018620000462</t>
  </si>
  <si>
    <t>IP Complexul educational gimnaziul-gradinita Secareni</t>
  </si>
  <si>
    <t>rl. Hincesti, s. Secareni</t>
  </si>
  <si>
    <t>1013620012233</t>
  </si>
  <si>
    <t>Liceul Teoretic "A. Donici"</t>
  </si>
  <si>
    <t>rl. Hincesti, s. Ciuciuleni</t>
  </si>
  <si>
    <t>1012620009898</t>
  </si>
  <si>
    <t>rl. Hincesti, s. Crasnoarmeiscoe</t>
  </si>
  <si>
    <t>1012620009843</t>
  </si>
  <si>
    <t>or. Hincesti, str. Mihai Eminescu, 43</t>
  </si>
  <si>
    <t>1012620009876</t>
  </si>
  <si>
    <t>Liceul Teoretic "Mihai Sadoveanu"</t>
  </si>
  <si>
    <t>or. Hincesti, str. Mihai Sadoveanu, 26</t>
  </si>
  <si>
    <t>1012620009636</t>
  </si>
  <si>
    <t>Liceul Teoretic "Mihail Lomonosov"</t>
  </si>
  <si>
    <t>or. Hincesti, str. Mihalcea Hincu, 126</t>
  </si>
  <si>
    <t>1012620009810</t>
  </si>
  <si>
    <t>Liceul Teoretic "Stefan Holban"</t>
  </si>
  <si>
    <t>1012620009717</t>
  </si>
  <si>
    <t>Liceul Teoretic "Universum"</t>
  </si>
  <si>
    <t>rl. Hincesti, s. Sarata Galbena</t>
  </si>
  <si>
    <t>1012620009854</t>
  </si>
  <si>
    <t>Liceul Teoretic Lapusna</t>
  </si>
  <si>
    <t>rl. Hincesti, s. Lapusna</t>
  </si>
  <si>
    <t>1012620009935</t>
  </si>
  <si>
    <t>Primaria Balceana</t>
  </si>
  <si>
    <t>rl.Hincesti, s.Balceana</t>
  </si>
  <si>
    <t>1007601005947</t>
  </si>
  <si>
    <t>Primaria Bobeica</t>
  </si>
  <si>
    <t>rl.Hincesti, s.Bobeica</t>
  </si>
  <si>
    <t>1007601005796</t>
  </si>
  <si>
    <t>Primaria Boghiceni</t>
  </si>
  <si>
    <t>rl.Hincesti, s.Boghiceni</t>
  </si>
  <si>
    <t>1007601005822</t>
  </si>
  <si>
    <t>Primaria Bozieni</t>
  </si>
  <si>
    <t>rl.Hincesti, s.Bozieni</t>
  </si>
  <si>
    <t>1007601005671</t>
  </si>
  <si>
    <t>Primaria Bujor</t>
  </si>
  <si>
    <t>rl.Hincesti, s.Bujor</t>
  </si>
  <si>
    <t>1007601005958</t>
  </si>
  <si>
    <t>Primaria Buteni</t>
  </si>
  <si>
    <t>rl.Hincesti, s.Buteni</t>
  </si>
  <si>
    <t>1008601000536</t>
  </si>
  <si>
    <t>Primaria Calmatui</t>
  </si>
  <si>
    <t>rl.Hincesti, s.Calmatui</t>
  </si>
  <si>
    <t>1007601004010</t>
  </si>
  <si>
    <t>Primaria Caracui</t>
  </si>
  <si>
    <t>rl.Hincesti, s.Caracui</t>
  </si>
  <si>
    <t>1007601005981</t>
  </si>
  <si>
    <t>Primaria Carpineni</t>
  </si>
  <si>
    <t>rl.Hincesti, s.Carpineni</t>
  </si>
  <si>
    <t>1007601005763</t>
  </si>
  <si>
    <t>Primaria Cateleni</t>
  </si>
  <si>
    <t>rl.Hincesti, s.Cateleni</t>
  </si>
  <si>
    <t>1007601004009</t>
  </si>
  <si>
    <t>Primaria Cioara</t>
  </si>
  <si>
    <t>rl.Hincesti, s.Cioara</t>
  </si>
  <si>
    <t>1007601008775</t>
  </si>
  <si>
    <t>Primaria Ciuciuleni</t>
  </si>
  <si>
    <t>rl.Hincesti, s.Ciuciuleni</t>
  </si>
  <si>
    <t>1007601005970</t>
  </si>
  <si>
    <t>Primaria Cotul-Morii</t>
  </si>
  <si>
    <t>rl.Hincesti, s.Cotul-Morii</t>
  </si>
  <si>
    <t>1007601004021</t>
  </si>
  <si>
    <t>Primaria Crasnoarmeiscoe</t>
  </si>
  <si>
    <t>rl.Hincesti, s.Crasnoarmeiscoe</t>
  </si>
  <si>
    <t>1007601005682</t>
  </si>
  <si>
    <t>Primaria Dancu</t>
  </si>
  <si>
    <t>rl.Hincesti, s.Dancu</t>
  </si>
  <si>
    <t>1007601005718</t>
  </si>
  <si>
    <t>Primaria Dragusenii Noi</t>
  </si>
  <si>
    <t>rl.Hincesti, s.Dragusenii Noi</t>
  </si>
  <si>
    <t>1007601005992</t>
  </si>
  <si>
    <t>Primaria Firladeni</t>
  </si>
  <si>
    <t>rl.Hincesti, s.Firladeni</t>
  </si>
  <si>
    <t>1007601005800</t>
  </si>
  <si>
    <t>Primaria Fundul-Galbenei</t>
  </si>
  <si>
    <t>rl.Hincesti, s.Fundul-Galbenei</t>
  </si>
  <si>
    <t>1007601005833</t>
  </si>
  <si>
    <t>Primaria Hincesti</t>
  </si>
  <si>
    <t>or.Hincesti, str.M.Hincu, 132</t>
  </si>
  <si>
    <t>1007601004054</t>
  </si>
  <si>
    <t>Primaria Ivanovca</t>
  </si>
  <si>
    <t>rl.Hincesti, s.Ivanovca</t>
  </si>
  <si>
    <t>1007601008764</t>
  </si>
  <si>
    <t>Primaria Lapusna</t>
  </si>
  <si>
    <t>rl.Hincesti, s.Lapusna</t>
  </si>
  <si>
    <t>1007601005752</t>
  </si>
  <si>
    <t>Primaria Leuseni</t>
  </si>
  <si>
    <t>rl.Hincesti, s.Leuseni</t>
  </si>
  <si>
    <t>1007601003987</t>
  </si>
  <si>
    <t>Primaria Loganesti</t>
  </si>
  <si>
    <t>rl.Hincesti, s.Loganesti</t>
  </si>
  <si>
    <t>1007601005785</t>
  </si>
  <si>
    <t>Primaria Mereseni</t>
  </si>
  <si>
    <t>rl.Hincesti, s.Mereseni</t>
  </si>
  <si>
    <t>1007601005877</t>
  </si>
  <si>
    <t>Primaria Mingir</t>
  </si>
  <si>
    <t>rl.Hincesti, s.Mingir</t>
  </si>
  <si>
    <t>1007601005693</t>
  </si>
  <si>
    <t>Primaria Miresti</t>
  </si>
  <si>
    <t>rl.Hincesti, s.Miresti</t>
  </si>
  <si>
    <t>1007601005741</t>
  </si>
  <si>
    <t>Primaria Negrea</t>
  </si>
  <si>
    <t>rl.Hincesti, s.Negrea</t>
  </si>
  <si>
    <t>1007601005707</t>
  </si>
  <si>
    <t>Primaria Nemteni</t>
  </si>
  <si>
    <t>rl.Hincesti, s.Nemteni</t>
  </si>
  <si>
    <t>1007601008753</t>
  </si>
  <si>
    <t>Primaria Obileni</t>
  </si>
  <si>
    <t>rl.Hincesti, s.Obileni</t>
  </si>
  <si>
    <t>1007601003998</t>
  </si>
  <si>
    <t>Primaria Onesti</t>
  </si>
  <si>
    <t>rl.Hincesti, s.Onesti</t>
  </si>
  <si>
    <t>1007601008731</t>
  </si>
  <si>
    <t>rl.Hincesti, s.Pascani</t>
  </si>
  <si>
    <t>1007601005811</t>
  </si>
  <si>
    <t>rl.Hincesti, s.Pervomaisc</t>
  </si>
  <si>
    <t>1007601008720</t>
  </si>
  <si>
    <t>Primaria Poganesti</t>
  </si>
  <si>
    <t>rl.Hincesti, s.Poganesti</t>
  </si>
  <si>
    <t>1007601005730</t>
  </si>
  <si>
    <t>Primaria Sarata-Galbena</t>
  </si>
  <si>
    <t>rl.Hincesti, s.Sarata-Galbena</t>
  </si>
  <si>
    <t>1007601005969</t>
  </si>
  <si>
    <t>Primaria Secareni</t>
  </si>
  <si>
    <t>rl.Hincesti, s.Secareni</t>
  </si>
  <si>
    <t>1007601004032</t>
  </si>
  <si>
    <t>rl.Hincesti, s.Sipoteni</t>
  </si>
  <si>
    <t>1007601004043</t>
  </si>
  <si>
    <t>rl.Hincesti, s.Sofia</t>
  </si>
  <si>
    <t>1007601005774</t>
  </si>
  <si>
    <t>rl.Hincesti, s.Stolniceni</t>
  </si>
  <si>
    <t>1007601008742</t>
  </si>
  <si>
    <t>Primaria Voinescu</t>
  </si>
  <si>
    <t>rl.Hincesti, s.Voinescu</t>
  </si>
  <si>
    <t>1007601005729</t>
  </si>
  <si>
    <t>Scoala primara-gradinita  Horjesti</t>
  </si>
  <si>
    <t>rl. Hincesti, s. Horjesti</t>
  </si>
  <si>
    <t>1013620011971</t>
  </si>
  <si>
    <t>Scoala primara-gradinita Sipoteni</t>
  </si>
  <si>
    <t>rl. Hincesti, s. Sipoteni</t>
  </si>
  <si>
    <t>1013620011993</t>
  </si>
  <si>
    <t>Consiliul raional Ialoveni</t>
  </si>
  <si>
    <t>or.Ialoveni, str. Alexandru cel Bun, 33</t>
  </si>
  <si>
    <t>1013601000624</t>
  </si>
  <si>
    <t>1013601000635</t>
  </si>
  <si>
    <t>Directia generala invatamint,tineret si sport</t>
  </si>
  <si>
    <t>1015601000226</t>
  </si>
  <si>
    <t>Fondul local de sustinere a populatiei</t>
  </si>
  <si>
    <t>29971242</t>
  </si>
  <si>
    <t>Gimnaziul "Alexandrina Rusu"</t>
  </si>
  <si>
    <t>rl. Ialoveni, s. Danceni, str. 31 August, 2</t>
  </si>
  <si>
    <t>1012620009186</t>
  </si>
  <si>
    <t>or. Ialoveni, str. Chilia, 2b</t>
  </si>
  <si>
    <t>1012620008905</t>
  </si>
  <si>
    <t>rl. Ialoveni, s. Ulmu</t>
  </si>
  <si>
    <t>1012620008684</t>
  </si>
  <si>
    <t>Gimnaziul "Mitropolit Iurie Grosu"</t>
  </si>
  <si>
    <t>rl. Ialoveni, s. Nimoreni</t>
  </si>
  <si>
    <t>1012620008651</t>
  </si>
  <si>
    <t>Gimnaziul Carbuna</t>
  </si>
  <si>
    <t>rl. Ialoveni, s. Carbuna</t>
  </si>
  <si>
    <t>1012620009175</t>
  </si>
  <si>
    <t>Gimnaziul Cigirleni</t>
  </si>
  <si>
    <t>rl. Ialoveni, s. Cigirleni</t>
  </si>
  <si>
    <t>1012620009164</t>
  </si>
  <si>
    <t>Gimnaziul Costesti</t>
  </si>
  <si>
    <t>rl. Ialoveni, s. Costesti, str.Bacioi, 1</t>
  </si>
  <si>
    <t>1012620008961</t>
  </si>
  <si>
    <t>Gimnaziul Gangura</t>
  </si>
  <si>
    <t>rl. Ialoveni, s. Gangura</t>
  </si>
  <si>
    <t>1012620008938</t>
  </si>
  <si>
    <t>Gimnaziul Hansca</t>
  </si>
  <si>
    <t>rl. Ialoveni, s. Hansca</t>
  </si>
  <si>
    <t>1012620008927</t>
  </si>
  <si>
    <t>Gimnaziul Horodca</t>
  </si>
  <si>
    <t>rl. Ialoveni, s. Horodca</t>
  </si>
  <si>
    <t>1012620008916</t>
  </si>
  <si>
    <t>Gimnaziul Malcoci</t>
  </si>
  <si>
    <t>rl. Ialoveni, s. Malcoci</t>
  </si>
  <si>
    <t>1002620009326</t>
  </si>
  <si>
    <t>Gimnaziul Misovca</t>
  </si>
  <si>
    <t>rl. Ialoveni, s. Misovca</t>
  </si>
  <si>
    <t>1012620009290</t>
  </si>
  <si>
    <t>Gimnaziul Sociteni</t>
  </si>
  <si>
    <t>rl. Ialoveni, s. Sociteni</t>
  </si>
  <si>
    <t>1012620008606</t>
  </si>
  <si>
    <t>Gimnaziul Varatic</t>
  </si>
  <si>
    <t>rl. Ialoveni, s. Varatic</t>
  </si>
  <si>
    <t>1012620008628</t>
  </si>
  <si>
    <t>Gimnaziul Vasieni</t>
  </si>
  <si>
    <t>rl. Ialoveni, s. Vasieni</t>
  </si>
  <si>
    <t>1012620008617</t>
  </si>
  <si>
    <t>Liceul Ialoveni "Petre Stefanuca"</t>
  </si>
  <si>
    <t>or.Ialoveni, str.Basarabiei, 2</t>
  </si>
  <si>
    <t>1012620008765</t>
  </si>
  <si>
    <t>Liceul Teoretic "Andrei Vartic"</t>
  </si>
  <si>
    <t>or.Ialoveni, str.Alecsandru cel Bun, 84</t>
  </si>
  <si>
    <t>1012620008776</t>
  </si>
  <si>
    <t>Liceul Teoretic "Aurel David"</t>
  </si>
  <si>
    <t>rl. Ialoveni, s. Bardar</t>
  </si>
  <si>
    <t>1012620008721</t>
  </si>
  <si>
    <t>rl.Ialoveni, s.Vasieni</t>
  </si>
  <si>
    <t>1012620008673</t>
  </si>
  <si>
    <t>Liceul Teoretic "Ion Pelivan"</t>
  </si>
  <si>
    <t>rl. Ialoveni, s. Razeni</t>
  </si>
  <si>
    <t>1012620008813</t>
  </si>
  <si>
    <t>Liceul Teoretic "Ion Suruceanu"</t>
  </si>
  <si>
    <t>rl.Ialoveni, s.Suruceni, str.Ion Creanga, 16</t>
  </si>
  <si>
    <t>1012620008835</t>
  </si>
  <si>
    <t>Liceul Teoretic "Mihail Birca"</t>
  </si>
  <si>
    <t>rl. Ialoveni, com. Milestii Mici</t>
  </si>
  <si>
    <t>1012620008787</t>
  </si>
  <si>
    <t>rl. Ialoveni, s. Costesti, str. Stefan cel Mare, 107a</t>
  </si>
  <si>
    <t>1012620008732</t>
  </si>
  <si>
    <t>Liceul Teoretic Costesti</t>
  </si>
  <si>
    <t>rl.Ialoveni, s.Costesti</t>
  </si>
  <si>
    <t>1012620008743</t>
  </si>
  <si>
    <t>Liceul Teoretic Molesti</t>
  </si>
  <si>
    <t>rl. Ialoveni, s. Molesti</t>
  </si>
  <si>
    <t>1012620008798</t>
  </si>
  <si>
    <t>Liceul Teoretic Puhoi</t>
  </si>
  <si>
    <t>rl. Ialoveni, s. Puhoi</t>
  </si>
  <si>
    <t>1012620008802</t>
  </si>
  <si>
    <t>Liceul Teoretic Rusestii Noi</t>
  </si>
  <si>
    <t>rl. Ialoveni, s. Rusestii Noi</t>
  </si>
  <si>
    <t>1012620008824</t>
  </si>
  <si>
    <t>Liceul Teoretic Tipala</t>
  </si>
  <si>
    <t>rl. Ialoveni, s. Tipala</t>
  </si>
  <si>
    <t>1012620008846</t>
  </si>
  <si>
    <t>Liceul Teoretic Zimbreni</t>
  </si>
  <si>
    <t>rl. Ialoveni, s. Zimbreni</t>
  </si>
  <si>
    <t>1012620008662</t>
  </si>
  <si>
    <t>Primaria Bardar</t>
  </si>
  <si>
    <t>rl.Ialoveni, s.Bardar</t>
  </si>
  <si>
    <t>1007601007181</t>
  </si>
  <si>
    <t>Primaria Carbuna</t>
  </si>
  <si>
    <t>1009601000083</t>
  </si>
  <si>
    <t>Primaria Cigirleni</t>
  </si>
  <si>
    <t>rl.Ialoveni, s.Cigirleni</t>
  </si>
  <si>
    <t>1008601000189</t>
  </si>
  <si>
    <t>Primaria Costesti</t>
  </si>
  <si>
    <t>1009601000108</t>
  </si>
  <si>
    <t>Primaria Danceni</t>
  </si>
  <si>
    <t>rl.Ialoveni, s.Danceni</t>
  </si>
  <si>
    <t>1008601001005</t>
  </si>
  <si>
    <t>Primaria Gangura</t>
  </si>
  <si>
    <t>rl.Ialoveni, s.Gangura</t>
  </si>
  <si>
    <t>1009601000119</t>
  </si>
  <si>
    <t>Primaria Hansca</t>
  </si>
  <si>
    <t>rl.Ialoveni, s.Hansca</t>
  </si>
  <si>
    <t>1008601001245</t>
  </si>
  <si>
    <t>rl.Ialoveni, s.Horesti</t>
  </si>
  <si>
    <t>1007601009521</t>
  </si>
  <si>
    <t>Primaria Horodca</t>
  </si>
  <si>
    <t>rl.Ialoveni, s.Horodca</t>
  </si>
  <si>
    <t>1007601008362</t>
  </si>
  <si>
    <t>Primaria Ialoveni</t>
  </si>
  <si>
    <t>or.Ialoveni, str.Alexandru cel Bun, 45</t>
  </si>
  <si>
    <t>1007601008568</t>
  </si>
  <si>
    <t>Primaria Malcoci</t>
  </si>
  <si>
    <t>rl.Ialoveni, s.Malcoci</t>
  </si>
  <si>
    <t>1007601009107</t>
  </si>
  <si>
    <t>Primaria Milestii Mici</t>
  </si>
  <si>
    <t>rl.Ialoveni, s.Milestii Mici</t>
  </si>
  <si>
    <t>1008601001072</t>
  </si>
  <si>
    <t>Primaria Molesti</t>
  </si>
  <si>
    <t>rl.Ialoveni, s.Molesti</t>
  </si>
  <si>
    <t>1007601011054</t>
  </si>
  <si>
    <t>Primaria Nimoreni</t>
  </si>
  <si>
    <t>rl.Ialoveni, s.Nimoreni</t>
  </si>
  <si>
    <t>1007601009473</t>
  </si>
  <si>
    <t>Primaria Pojoreni</t>
  </si>
  <si>
    <t>rl.Ialoveni, s.Pojoreni</t>
  </si>
  <si>
    <t>1008601000396</t>
  </si>
  <si>
    <t>Primaria Puhoi</t>
  </si>
  <si>
    <t>rl.Ialoveni, s.Puhoi</t>
  </si>
  <si>
    <t>1009601000201</t>
  </si>
  <si>
    <t>Primaria Rezeni</t>
  </si>
  <si>
    <t>rl.Ialoveni, s.Rezeni</t>
  </si>
  <si>
    <t>1007601006944</t>
  </si>
  <si>
    <t>Primaria Rusestii Noi</t>
  </si>
  <si>
    <t>rl.Ialoveni, s.Rusestii Noi</t>
  </si>
  <si>
    <t>1009601000027</t>
  </si>
  <si>
    <t>Primaria Sociteni</t>
  </si>
  <si>
    <t>rl.Ialoveni, s.Sociteni</t>
  </si>
  <si>
    <t>1007601010460</t>
  </si>
  <si>
    <t>Primaria Suruceni</t>
  </si>
  <si>
    <t>rl.Ialoveni, s.Suruceni</t>
  </si>
  <si>
    <t>1008601000983</t>
  </si>
  <si>
    <t>Primaria Tipala</t>
  </si>
  <si>
    <t>rl.Ialoveni, s.Tipala</t>
  </si>
  <si>
    <t>1007601011364</t>
  </si>
  <si>
    <t>Primaria Ulmu</t>
  </si>
  <si>
    <t>rl.Ialoveni, s.Ulmu</t>
  </si>
  <si>
    <t>1008601000972</t>
  </si>
  <si>
    <t>Primaria Varatic</t>
  </si>
  <si>
    <t>rl.Ialoveni, s.Varatic</t>
  </si>
  <si>
    <t>1007601011113</t>
  </si>
  <si>
    <t>Primaria Vasieni</t>
  </si>
  <si>
    <t>1008601000994</t>
  </si>
  <si>
    <t>Primaria Zimbreni</t>
  </si>
  <si>
    <t>rl.Ialoveni, s.Zimbreni</t>
  </si>
  <si>
    <t>1007601007804</t>
  </si>
  <si>
    <t>Scoala primara "Ion Creanga"</t>
  </si>
  <si>
    <t>or. Ialoveni, str. Alexandru cel Bun, 59 "A"</t>
  </si>
  <si>
    <t>1012620008639</t>
  </si>
  <si>
    <t>Scoala primara Rusestii Vechi</t>
  </si>
  <si>
    <t>rl. Ialoveni, s. Rusestii Vechi</t>
  </si>
  <si>
    <t>1012620008640</t>
  </si>
  <si>
    <t>Scoala sportiva pentru copii si tineret Ialoveni</t>
  </si>
  <si>
    <t>or.Ialoveni, str. Basarabia, 2/3</t>
  </si>
  <si>
    <t>1013601000646</t>
  </si>
  <si>
    <t>or.Ialoveni, str.Alexandru cel Bun, 86</t>
  </si>
  <si>
    <t>1020601000037</t>
  </si>
  <si>
    <t>Şcoala Primară - Gradiniță Pojăreni</t>
  </si>
  <si>
    <t>rl.Ialoveni, s. Pojăreni</t>
  </si>
  <si>
    <t>1012620008592</t>
  </si>
  <si>
    <t>Consiliul raional Leova</t>
  </si>
  <si>
    <t>or.Leova, str.Independentei, 5</t>
  </si>
  <si>
    <t>1007601004102</t>
  </si>
  <si>
    <t>Directia Cultura, Turism, Tineret si Sport</t>
  </si>
  <si>
    <t>or.Leova, str.Independentei, 3</t>
  </si>
  <si>
    <t>1007601011490</t>
  </si>
  <si>
    <t>1007601011308</t>
  </si>
  <si>
    <t>1007601011331</t>
  </si>
  <si>
    <t>Directia agricultura, alimentatie, relatii funciare si cadastru</t>
  </si>
  <si>
    <t>1007601008960</t>
  </si>
  <si>
    <t>Gimnaziul  Teoretic "Grigore Vieru"</t>
  </si>
  <si>
    <t>rl. Leova, s. Borogani</t>
  </si>
  <si>
    <t>1012620010564</t>
  </si>
  <si>
    <t>Gimnaziul Borogani</t>
  </si>
  <si>
    <t>1012620010542</t>
  </si>
  <si>
    <t>Gimnaziul Cazangic</t>
  </si>
  <si>
    <t>rl. Leova, s. Cazangic</t>
  </si>
  <si>
    <t>1012620010597</t>
  </si>
  <si>
    <t>Gimnaziul Ceadir</t>
  </si>
  <si>
    <t>rl. Leova, s. Ceadir</t>
  </si>
  <si>
    <t>1012620010601</t>
  </si>
  <si>
    <t>Gimnaziul Cneazevca</t>
  </si>
  <si>
    <t>rl. Leova, s. Cneazevca</t>
  </si>
  <si>
    <t>1014620009560</t>
  </si>
  <si>
    <t>Gimnaziul Covurlui</t>
  </si>
  <si>
    <t>rl. Leova, s. Covurlui</t>
  </si>
  <si>
    <t>1013620012738</t>
  </si>
  <si>
    <t>Gimnaziul Cupcui</t>
  </si>
  <si>
    <t>rl. Leova, s. Cupcui</t>
  </si>
  <si>
    <t>1012620010427</t>
  </si>
  <si>
    <t>Gimnaziul Filipeni</t>
  </si>
  <si>
    <t>rl. Leova, s. Filipeni</t>
  </si>
  <si>
    <t>1012620010461</t>
  </si>
  <si>
    <t>Gimnaziul Hanasenii Noi</t>
  </si>
  <si>
    <t>rl. Leova, s. Hanasenii Noi</t>
  </si>
  <si>
    <t>1014620010052</t>
  </si>
  <si>
    <t>Gimnaziul Sarata Noua</t>
  </si>
  <si>
    <t>rl. Leova, s. Sarata Noua</t>
  </si>
  <si>
    <t>1014620009652</t>
  </si>
  <si>
    <t>Gimnaziul Sarateni</t>
  </si>
  <si>
    <t>rl. Leova, s. Sarateni</t>
  </si>
  <si>
    <t>1014620009641</t>
  </si>
  <si>
    <t>Gimnaziul Saratica Noua</t>
  </si>
  <si>
    <t>rl. Leova, s. Saratica Noua</t>
  </si>
  <si>
    <t>1013620012727</t>
  </si>
  <si>
    <t>Gimnaziul Sirma</t>
  </si>
  <si>
    <t>rl. Leova, s. Sirma</t>
  </si>
  <si>
    <t>1013620012749</t>
  </si>
  <si>
    <t>Gimnaziul Teoretic "Mihai Viteazul"</t>
  </si>
  <si>
    <t>rl. Leova, s. Tomai</t>
  </si>
  <si>
    <t>1012620010553</t>
  </si>
  <si>
    <t>Gimnaziul Tigheci</t>
  </si>
  <si>
    <t>rl. Leova, s. Tigheci</t>
  </si>
  <si>
    <t>1012620010368</t>
  </si>
  <si>
    <t>Gimnaziul Tochile-Raducani</t>
  </si>
  <si>
    <t>rl. Leova, s. Tochile-Raducani</t>
  </si>
  <si>
    <t>1012620010586</t>
  </si>
  <si>
    <t>Liceul Teoretic "Constantin Spataru"</t>
  </si>
  <si>
    <t>or. Leova, str. Stefan cel Mare, 54</t>
  </si>
  <si>
    <t>1012620010575</t>
  </si>
  <si>
    <t>Liceul Teoretic "Lucian Blaga"</t>
  </si>
  <si>
    <t>rl. Leova, or. Iargara, str. Scolilor, 1</t>
  </si>
  <si>
    <t>1012620010531</t>
  </si>
  <si>
    <t>or. Leova, str. Stefan cel Mare, 64</t>
  </si>
  <si>
    <t>1012620010520</t>
  </si>
  <si>
    <t>Primaria Baius</t>
  </si>
  <si>
    <t>rl.Leova, s.Baius</t>
  </si>
  <si>
    <t>1007601004261</t>
  </si>
  <si>
    <t>Primaria Bestemac</t>
  </si>
  <si>
    <t>rl.Leova, s.Bestemac</t>
  </si>
  <si>
    <t>1007601004238</t>
  </si>
  <si>
    <t>Primaria Borogani</t>
  </si>
  <si>
    <t>rl.Leova, s.Borogani</t>
  </si>
  <si>
    <t>1007601005936</t>
  </si>
  <si>
    <t>Primaria Cazangic</t>
  </si>
  <si>
    <t>rl.Leova, s.Cazangic</t>
  </si>
  <si>
    <t>1007601004249</t>
  </si>
  <si>
    <t>Primaria Ceadir</t>
  </si>
  <si>
    <t>rl.Leova, s.Ceadir</t>
  </si>
  <si>
    <t>1007601004113</t>
  </si>
  <si>
    <t>Primaria Cneazevca</t>
  </si>
  <si>
    <t>rl.Leova, s.Cneazevca</t>
  </si>
  <si>
    <t>1007601005866</t>
  </si>
  <si>
    <t>Primaria Colibabovca</t>
  </si>
  <si>
    <t>rl.Leova, s.Colibabovca</t>
  </si>
  <si>
    <t>1007601004098</t>
  </si>
  <si>
    <t>Primaria Covurlui</t>
  </si>
  <si>
    <t>rl.Leova, s.Covurlui</t>
  </si>
  <si>
    <t>1007601004180</t>
  </si>
  <si>
    <t>Primaria Cupcui</t>
  </si>
  <si>
    <t>rl.Leova, s.Cupcui</t>
  </si>
  <si>
    <t>1007601004168</t>
  </si>
  <si>
    <t>Primaria Filipeni</t>
  </si>
  <si>
    <t>rl.Leova, s.Filipeni</t>
  </si>
  <si>
    <t>1007601004146</t>
  </si>
  <si>
    <t>rl.Leova, s.Hasnasenii Noi</t>
  </si>
  <si>
    <t>1007601004157</t>
  </si>
  <si>
    <t>Primaria Iargara</t>
  </si>
  <si>
    <t>rl.Leova, or. Iargara, str. 27 August, 3</t>
  </si>
  <si>
    <t>1007601004250</t>
  </si>
  <si>
    <t>Primaria Leova</t>
  </si>
  <si>
    <t>or.Leova, str.Unirii, 22</t>
  </si>
  <si>
    <t>1007601004135</t>
  </si>
  <si>
    <t>Primaria Orac</t>
  </si>
  <si>
    <t>rl.Leova, s.Orac</t>
  </si>
  <si>
    <t>1007601005855</t>
  </si>
  <si>
    <t>Primaria Romanovca</t>
  </si>
  <si>
    <t>rl.Leova, s.Romanovca</t>
  </si>
  <si>
    <t>1007601004216</t>
  </si>
  <si>
    <t>Primaria Sarata-Noua</t>
  </si>
  <si>
    <t>rl.Leova, s.Sarata-Noua</t>
  </si>
  <si>
    <t>1007601004087</t>
  </si>
  <si>
    <t>Primaria Sarata-Razesti</t>
  </si>
  <si>
    <t>rl.Leova, s.Sarata-Razesti</t>
  </si>
  <si>
    <t>1007601004124</t>
  </si>
  <si>
    <t>Primaria Sarateni</t>
  </si>
  <si>
    <t>rl.Leova, s.Sarateni</t>
  </si>
  <si>
    <t>1007601004227</t>
  </si>
  <si>
    <t>Primaria Saratica-Noua</t>
  </si>
  <si>
    <t>rl.Leova, s.Saratica-Noua</t>
  </si>
  <si>
    <t>1007601004191</t>
  </si>
  <si>
    <t>Primaria Sirma</t>
  </si>
  <si>
    <t>rl.Leova, s.Sirma</t>
  </si>
  <si>
    <t>1007601005844</t>
  </si>
  <si>
    <t>Primaria Tigheci</t>
  </si>
  <si>
    <t>rl.Leova, s.Tigheci</t>
  </si>
  <si>
    <t>1007601004065</t>
  </si>
  <si>
    <t>Primaria Tochile-Raducani</t>
  </si>
  <si>
    <t>rl.Leova, s.Tochile-Raducan</t>
  </si>
  <si>
    <t>1007601004076</t>
  </si>
  <si>
    <t>Primaria Tomai</t>
  </si>
  <si>
    <t>rl.Leova, s.Tomai</t>
  </si>
  <si>
    <t>1007601004272</t>
  </si>
  <si>
    <t>Primaria Tomaiul Noi</t>
  </si>
  <si>
    <t>rl.Leova, s.Tomaiul Nou</t>
  </si>
  <si>
    <t>1007601004179</t>
  </si>
  <si>
    <t>Primaria Vozniseni</t>
  </si>
  <si>
    <t>rl.Leova, s.Vozniseni</t>
  </si>
  <si>
    <t>1007601004205</t>
  </si>
  <si>
    <t>Consiliul raional Nisporeni</t>
  </si>
  <si>
    <t>Centrul Raional de Tineret Nisporeni</t>
  </si>
  <si>
    <t>rl. Nisporeni, or. Nisporeni, str. Suveranităţii, 4</t>
  </si>
  <si>
    <t>1019620008384</t>
  </si>
  <si>
    <t>or.Nisporeni, str.Ioan Voda, 2</t>
  </si>
  <si>
    <t>1007601004788</t>
  </si>
  <si>
    <t>or.Nisporeni,  str.Ioan Voda, 2</t>
  </si>
  <si>
    <t>35077711</t>
  </si>
  <si>
    <t>1022601000053</t>
  </si>
  <si>
    <t>rl. Nisporeni, s. Varzaresti</t>
  </si>
  <si>
    <t>1013620012521</t>
  </si>
  <si>
    <t>rl. Nisporeni, s. Iurceni</t>
  </si>
  <si>
    <t>1013620011465</t>
  </si>
  <si>
    <t>rl. Nisporeni, s. Soltanesti</t>
  </si>
  <si>
    <t>1013620011926</t>
  </si>
  <si>
    <t>or. Nisporeni, str. Alexandru cel Bun, 63</t>
  </si>
  <si>
    <t>1013620011708</t>
  </si>
  <si>
    <t>or. Nisporeni, str. Varlaam, 3</t>
  </si>
  <si>
    <t>1013620012004</t>
  </si>
  <si>
    <t>Gimnaziul "Valeriu Bulicanu"</t>
  </si>
  <si>
    <t>rl. Nisporeni, s. Bolduresti</t>
  </si>
  <si>
    <t>1013620012543</t>
  </si>
  <si>
    <t>Gimnaziul Balanesti</t>
  </si>
  <si>
    <t>rl. Nisporeni, s. Balanesti</t>
  </si>
  <si>
    <t>1013620012082</t>
  </si>
  <si>
    <t>Gimnaziul Barboieni</t>
  </si>
  <si>
    <t>rl. Nisporeni, s. Barboieni</t>
  </si>
  <si>
    <t>1013620011915</t>
  </si>
  <si>
    <t>Gimnaziul Boltun</t>
  </si>
  <si>
    <t>rl. Nisporeni, s. Boltun</t>
  </si>
  <si>
    <t>1013620011579</t>
  </si>
  <si>
    <t>Gimnaziul Bratuleni</t>
  </si>
  <si>
    <t>rl. Nisporeni, s. Bratuleni</t>
  </si>
  <si>
    <t>1013620011959</t>
  </si>
  <si>
    <t>Gimnaziul Bursuc</t>
  </si>
  <si>
    <t>rl. Nisporeni, s. Bursuc</t>
  </si>
  <si>
    <t>1013620011524</t>
  </si>
  <si>
    <t>Gimnaziul Calimanesti</t>
  </si>
  <si>
    <t>rl. Nisporeni, s. Calimanesti</t>
  </si>
  <si>
    <t>1013620012510</t>
  </si>
  <si>
    <t>Gimnaziul Ciutesti</t>
  </si>
  <si>
    <t>rl. Nisporeni, s. Ciutesti</t>
  </si>
  <si>
    <t>1013620011904</t>
  </si>
  <si>
    <t>Gimnaziul Cristesti</t>
  </si>
  <si>
    <t>rl. Nisporeni, s. Cristesti</t>
  </si>
  <si>
    <t>1013620011546</t>
  </si>
  <si>
    <t>Gimnaziul Isaicani</t>
  </si>
  <si>
    <t>rl. Nisporeni, s. Isaicani</t>
  </si>
  <si>
    <t>1013620011557</t>
  </si>
  <si>
    <t>Gimnaziul Marinici</t>
  </si>
  <si>
    <t>rl. Nisporeni, s. Marinici</t>
  </si>
  <si>
    <t>1013620012118</t>
  </si>
  <si>
    <t>Gimnaziul Milesti</t>
  </si>
  <si>
    <t>rl. Nisporeni, s. Milesti</t>
  </si>
  <si>
    <t>1013620012026</t>
  </si>
  <si>
    <t>Gimnaziul Sendreni</t>
  </si>
  <si>
    <t>rl. Nisporeni, s. Sendreni</t>
  </si>
  <si>
    <t>1013620012495</t>
  </si>
  <si>
    <t>Gimnaziul Siscani</t>
  </si>
  <si>
    <t>rl. Nisporeni, s. Siscani</t>
  </si>
  <si>
    <t>1013620012808</t>
  </si>
  <si>
    <t>Gimnaziul Vinatori</t>
  </si>
  <si>
    <t>rl. Nisporeni, s. Vinatori</t>
  </si>
  <si>
    <t>1013620012060</t>
  </si>
  <si>
    <t>Gimnaziul Vulcanesti</t>
  </si>
  <si>
    <t>rl. Nisporeni, s. Vulcanesti</t>
  </si>
  <si>
    <t>1013620011889</t>
  </si>
  <si>
    <t>Gimnaziul Zberoaia</t>
  </si>
  <si>
    <t>rl. Nisporeni, s. Zberoaia</t>
  </si>
  <si>
    <t>1013620012509</t>
  </si>
  <si>
    <t>Gimnaziul ”Valeriu Dumbrava”</t>
  </si>
  <si>
    <t>rl. Nisporeni, s. Cioresti</t>
  </si>
  <si>
    <t>1013620000456</t>
  </si>
  <si>
    <t>Gimnaziul-gradinita Valea-Trestieni</t>
  </si>
  <si>
    <t>rl. Nisporeni, s. Valea-Trestieni</t>
  </si>
  <si>
    <t>1013620012532</t>
  </si>
  <si>
    <t>Instituţia Publică INCUBATORUL DE AFACERI DIN NISPORENI</t>
  </si>
  <si>
    <t>NISPORENI, or. Nisporeni, Chişinăului, 6</t>
  </si>
  <si>
    <t>1014609001358</t>
  </si>
  <si>
    <t>Liceul Teoretic "Boris Cazacu"</t>
  </si>
  <si>
    <t>or. Nisporeni, str. Alexandru cel Bun, 75</t>
  </si>
  <si>
    <t>1013620012129</t>
  </si>
  <si>
    <t>Liceul Teoretic "Mircea Eliade"</t>
  </si>
  <si>
    <t>or. Nisporeni, str. Marii Adunari Nationale, 1</t>
  </si>
  <si>
    <t>1013620011683</t>
  </si>
  <si>
    <t>rl. Nisporeni, s. Grozesti</t>
  </si>
  <si>
    <t>1013620012130</t>
  </si>
  <si>
    <t>Liceul Teoretic Balauresti</t>
  </si>
  <si>
    <t>rl. Nisporeni, s. Balauresti</t>
  </si>
  <si>
    <t>1012620010966</t>
  </si>
  <si>
    <t>Liceul Teoretic Seliste</t>
  </si>
  <si>
    <t>rl. Nisporeni, s. Seliste</t>
  </si>
  <si>
    <t>1013620012794</t>
  </si>
  <si>
    <t>Primaria Balanesti</t>
  </si>
  <si>
    <t>rl.Nisporeni, s.Balanesti</t>
  </si>
  <si>
    <t>1007601006748</t>
  </si>
  <si>
    <t>Primaria Balauresti</t>
  </si>
  <si>
    <t>rl.Nisporeni, s.Balauresti</t>
  </si>
  <si>
    <t>1007601003600</t>
  </si>
  <si>
    <t>Primaria Barboieni</t>
  </si>
  <si>
    <t>rl.Nisporeni, s.Barboieni</t>
  </si>
  <si>
    <t>1007601004766</t>
  </si>
  <si>
    <t>Primaria Bolduresti</t>
  </si>
  <si>
    <t>rl.Nisporeni, s.Bolduresti</t>
  </si>
  <si>
    <t>1007601006508</t>
  </si>
  <si>
    <t>Primaria Boltun</t>
  </si>
  <si>
    <t>rl.Nisporeni, s.Boltun</t>
  </si>
  <si>
    <t>1007601006704</t>
  </si>
  <si>
    <t>Primaria Bratuleni</t>
  </si>
  <si>
    <t>rl.Nisporeni, s.Bratuleni</t>
  </si>
  <si>
    <t>1007601004755</t>
  </si>
  <si>
    <t>Primaria Bursuc</t>
  </si>
  <si>
    <t>rl.Nisporeni, s.Bursuc</t>
  </si>
  <si>
    <t>1007601006533</t>
  </si>
  <si>
    <t>Primaria Calimanesti</t>
  </si>
  <si>
    <t>rl.Nisporeni, s.Calimanesti</t>
  </si>
  <si>
    <t>1007601006472</t>
  </si>
  <si>
    <t>Primaria Ciorasti</t>
  </si>
  <si>
    <t>rl.Nisporeni, s.Ciorasti</t>
  </si>
  <si>
    <t>1007601006564</t>
  </si>
  <si>
    <t>Primaria Ciutesti</t>
  </si>
  <si>
    <t>rl.Nisporeni, s.Ciutesti</t>
  </si>
  <si>
    <t>1007601006519</t>
  </si>
  <si>
    <t>Primaria Cristesti</t>
  </si>
  <si>
    <t>rl.Nisporeni, s.Cristesti</t>
  </si>
  <si>
    <t>1007601006690</t>
  </si>
  <si>
    <t>Primaria Iurceni</t>
  </si>
  <si>
    <t>rl.Nisporeni, s.Iurceni</t>
  </si>
  <si>
    <t>1007601003611</t>
  </si>
  <si>
    <t>Primaria Marinici</t>
  </si>
  <si>
    <t>rl.Nisporeni, s.Marinici</t>
  </si>
  <si>
    <t>1007601006726</t>
  </si>
  <si>
    <t>Primaria Milesti</t>
  </si>
  <si>
    <t>rl.Nisporeni, s.Milesti</t>
  </si>
  <si>
    <t>1007601003596</t>
  </si>
  <si>
    <t>Primaria Seliste</t>
  </si>
  <si>
    <t>rl.Nisporeni, s.Seliste</t>
  </si>
  <si>
    <t>1007601006520</t>
  </si>
  <si>
    <t>Primaria Siscani</t>
  </si>
  <si>
    <t>rl.Nisporeni, s.Siscani</t>
  </si>
  <si>
    <t>1007601006542</t>
  </si>
  <si>
    <t>Primaria Soltanesti</t>
  </si>
  <si>
    <t>rl.Nisporeni, s.Soltanesti</t>
  </si>
  <si>
    <t>1007601006715</t>
  </si>
  <si>
    <t>Primaria Valea Trestieni</t>
  </si>
  <si>
    <t>rl.Nisporeni, s.Valea Trestieni</t>
  </si>
  <si>
    <t>1007601006531</t>
  </si>
  <si>
    <t>Primaria Vinatori</t>
  </si>
  <si>
    <t>rl.Nisporeni, s.Vinatori</t>
  </si>
  <si>
    <t>1007601006759</t>
  </si>
  <si>
    <t>Primaria Zberoaia</t>
  </si>
  <si>
    <t>rl.Nisporeni, s.Zberoaia</t>
  </si>
  <si>
    <t>1007601006750</t>
  </si>
  <si>
    <t>Primaria com. Grozesti</t>
  </si>
  <si>
    <t>rl.Nisporeni, s.Grozesti</t>
  </si>
  <si>
    <t>1007601006483</t>
  </si>
  <si>
    <t>Primaria com. Varzaresti</t>
  </si>
  <si>
    <t>rl.Nisporeni, s.Varzaresti</t>
  </si>
  <si>
    <t>1007601004777</t>
  </si>
  <si>
    <t>Primaria or. Nisporeni</t>
  </si>
  <si>
    <t>or.Nisporeni, str.Alexandru cel Bun, 62</t>
  </si>
  <si>
    <t>1007601006737</t>
  </si>
  <si>
    <t>Scoala primara-gradinita Bacseni</t>
  </si>
  <si>
    <t>rl. Nisporeni, s. Bacseni</t>
  </si>
  <si>
    <t>1013620011937</t>
  </si>
  <si>
    <t>Scoala primara-gradinita Gaureni</t>
  </si>
  <si>
    <t>rl. Nisporeni, s. Gaureni</t>
  </si>
  <si>
    <t>1013620012093</t>
  </si>
  <si>
    <t>Scoala primara-gradinita Paruceni</t>
  </si>
  <si>
    <t>rl. Nisporeni, s. Paruceni</t>
  </si>
  <si>
    <t>1013620012048</t>
  </si>
  <si>
    <t>Sectia Cultura</t>
  </si>
  <si>
    <t>or.Nisporeni, str.Suveranitatii, 2</t>
  </si>
  <si>
    <t>35088714</t>
  </si>
  <si>
    <t>Şcoala Sportivă „Grigore Braşoveanu” din oraşul Nisporeni</t>
  </si>
  <si>
    <t>rl.Nisporeni, or. Nisporeni, str. Marea Adunare Naţională, 11</t>
  </si>
  <si>
    <t>1021620000486</t>
  </si>
  <si>
    <t>Consiliul raional Ocnita</t>
  </si>
  <si>
    <t>or.Ocnita, str. Independentei, 47</t>
  </si>
  <si>
    <t>1007601009738</t>
  </si>
  <si>
    <t>Directia Generala Invatamint</t>
  </si>
  <si>
    <t>or.Ocnita, str.Independentei, 51</t>
  </si>
  <si>
    <t>1007601009750</t>
  </si>
  <si>
    <t>Directia raionala finante</t>
  </si>
  <si>
    <t>1007601009749</t>
  </si>
  <si>
    <t>Gimnaziul "Emil Loteanu"</t>
  </si>
  <si>
    <t>rl. Ocnita, s. Clocusna</t>
  </si>
  <si>
    <t>1012620011837</t>
  </si>
  <si>
    <t>Gimnaziul "Petru Zadnipru" din s. Sauca, r. Ocniţa</t>
  </si>
  <si>
    <t>rl. Ocnita, s. Sauca</t>
  </si>
  <si>
    <t>1012620011963</t>
  </si>
  <si>
    <t>rl. Ocnita, s. Lipnic</t>
  </si>
  <si>
    <t>1012620011952</t>
  </si>
  <si>
    <t>Gimnaziul Berezovca</t>
  </si>
  <si>
    <t>rl. Ocnita, s. Berezovca</t>
  </si>
  <si>
    <t>1012620011848</t>
  </si>
  <si>
    <t>Gimnaziul Birnova</t>
  </si>
  <si>
    <t>rl. Ocnita, s. Birnova</t>
  </si>
  <si>
    <t>1012620011859</t>
  </si>
  <si>
    <t>Gimnaziul Corestauti</t>
  </si>
  <si>
    <t>rl. Ocnita, s. Corestauti</t>
  </si>
  <si>
    <t>1012620011930</t>
  </si>
  <si>
    <t>Gimnaziul Dingeni</t>
  </si>
  <si>
    <t>rl. Ocnita, s. Dingeni</t>
  </si>
  <si>
    <t>1012620011778</t>
  </si>
  <si>
    <t>Gimnaziul Girbova</t>
  </si>
  <si>
    <t>rl. Ocnita, s. Girbova</t>
  </si>
  <si>
    <t>1012620011745</t>
  </si>
  <si>
    <t>Gimnaziul Grinauti-Moldova</t>
  </si>
  <si>
    <t>rl. Ocnita, s. Grinauti-Moldova</t>
  </si>
  <si>
    <t>1012620011804</t>
  </si>
  <si>
    <t>Gimnaziul Hadarauti</t>
  </si>
  <si>
    <t>rl. Ocnita, s. Hadarauti</t>
  </si>
  <si>
    <t>1012620011767</t>
  </si>
  <si>
    <t>Gimnaziul Lencauti</t>
  </si>
  <si>
    <t>rl. Ocnita, s. Lencauti</t>
  </si>
  <si>
    <t>1012620012018</t>
  </si>
  <si>
    <t>Gimnaziul Mereseuca</t>
  </si>
  <si>
    <t>rl. Ocnita, s. Mereseuca</t>
  </si>
  <si>
    <t>1012620011790</t>
  </si>
  <si>
    <t>Gimnaziul Mihalaseni</t>
  </si>
  <si>
    <t>rl. Ocnita, s. Mihalaseni</t>
  </si>
  <si>
    <t>1012620011871</t>
  </si>
  <si>
    <t>Gimnaziul Naslavcea</t>
  </si>
  <si>
    <t>rl. Ocnita, s. Naslavcea</t>
  </si>
  <si>
    <t>1012620011893</t>
  </si>
  <si>
    <t>Gimnaziul Rujniţa din satul Rujniţa, r-nul Ocniţa</t>
  </si>
  <si>
    <t>rl. Ocnita, s. Rujnita</t>
  </si>
  <si>
    <t>1012620012155</t>
  </si>
  <si>
    <t>Gimnaziul Unguri</t>
  </si>
  <si>
    <t>rl. Ocnita, s. Unguri</t>
  </si>
  <si>
    <t>1012620011756</t>
  </si>
  <si>
    <t>rl. Ocnita, s. Valcinet</t>
  </si>
  <si>
    <t>1012620011907</t>
  </si>
  <si>
    <t>Gimnaziul Verejeni</t>
  </si>
  <si>
    <t>rl. Ocnita, s. Verejeni</t>
  </si>
  <si>
    <t>1012620011815</t>
  </si>
  <si>
    <t>Gimnaziul-Grădiniță s.Calarasovca</t>
  </si>
  <si>
    <t>rl. Ocnita, s. Calarasovca</t>
  </si>
  <si>
    <t>Liceul Teoretic "Constantin Stamati"</t>
  </si>
  <si>
    <t>rl. Ocnita, s. Ocnita</t>
  </si>
  <si>
    <t>1012620012133</t>
  </si>
  <si>
    <t>Liceul Teoretic "Gheorghe Biruitorul"</t>
  </si>
  <si>
    <t>or. Ocnita, str. 50 ani ai Biruintei, 21</t>
  </si>
  <si>
    <t>1012620012030</t>
  </si>
  <si>
    <t>rl. Ocnita, or. Otaci, str. Libertatii, 33</t>
  </si>
  <si>
    <t>1012620012100</t>
  </si>
  <si>
    <t>or. Ocnita, str. Independentei, 80</t>
  </si>
  <si>
    <t>1012620012074</t>
  </si>
  <si>
    <t>Primaria Birladeni</t>
  </si>
  <si>
    <t>rl.Ocnita, s.Birladeni</t>
  </si>
  <si>
    <t>1007601005006</t>
  </si>
  <si>
    <t>Primaria Birnova</t>
  </si>
  <si>
    <t>rl.Ocnita, s.Birnova</t>
  </si>
  <si>
    <t>1007601009152</t>
  </si>
  <si>
    <t>Primaria Calarasovca</t>
  </si>
  <si>
    <t>rl.Ocnita, s.Calarasovca</t>
  </si>
  <si>
    <t>1007601008199</t>
  </si>
  <si>
    <t>Primaria Clocusna</t>
  </si>
  <si>
    <t>rl.Ocnita, s.Clocusna</t>
  </si>
  <si>
    <t>1007601008122</t>
  </si>
  <si>
    <t>Primaria Corestauti</t>
  </si>
  <si>
    <t>rl.Ocnita, s.Corestauti</t>
  </si>
  <si>
    <t>1007601006900</t>
  </si>
  <si>
    <t>Primaria Dingeni</t>
  </si>
  <si>
    <t>rl.Ocnita, s.Dingeni</t>
  </si>
  <si>
    <t>1007601008155</t>
  </si>
  <si>
    <t>Primaria Frunze</t>
  </si>
  <si>
    <t>rl.Ocnita, or.Frunze</t>
  </si>
  <si>
    <t>1007601008133</t>
  </si>
  <si>
    <t>Primaria Girbova</t>
  </si>
  <si>
    <t>rl.Ocnita, s.Girbova</t>
  </si>
  <si>
    <t>1007601008188</t>
  </si>
  <si>
    <t>Primaria Grinauti - Moldova</t>
  </si>
  <si>
    <t>rl.Ocnita, s.Grinauti-Moldova</t>
  </si>
  <si>
    <t>1007601008100</t>
  </si>
  <si>
    <t>Primaria Hadarauti</t>
  </si>
  <si>
    <t>rl.Ocnita, s.Hadarauti</t>
  </si>
  <si>
    <t>1007601008214</t>
  </si>
  <si>
    <t>Primaria Lencauti</t>
  </si>
  <si>
    <t>rl.Ocnita, s.Lencauti</t>
  </si>
  <si>
    <t>1007601008166</t>
  </si>
  <si>
    <t>Primaria Lipnic</t>
  </si>
  <si>
    <t>rl.Ocnita, s.Lipnic</t>
  </si>
  <si>
    <t>1007601008111</t>
  </si>
  <si>
    <t>Primaria Mereseuca</t>
  </si>
  <si>
    <t>rl.Ocnita, s.Mereseuca</t>
  </si>
  <si>
    <t>1007601008591</t>
  </si>
  <si>
    <t>Primaria Mihalaseni</t>
  </si>
  <si>
    <t>rl.Ocnita, s.Mihalaseni</t>
  </si>
  <si>
    <t>1007601006896</t>
  </si>
  <si>
    <t>Primaria Naslavcea</t>
  </si>
  <si>
    <t>rl.Ocnita, s.Naslavcea</t>
  </si>
  <si>
    <t>1007601008580</t>
  </si>
  <si>
    <t>Primaria Ocnita</t>
  </si>
  <si>
    <t>rl.Ocnita, s.Ocnita</t>
  </si>
  <si>
    <t>1007601008225</t>
  </si>
  <si>
    <t>Primaria Otaci</t>
  </si>
  <si>
    <t>rl.Ocnita, or.Otaci, str.Drujba,18</t>
  </si>
  <si>
    <t>1007601008144</t>
  </si>
  <si>
    <t>Primaria Sauca</t>
  </si>
  <si>
    <t>rl.Ocnita, s.Sauca</t>
  </si>
  <si>
    <t>1007601008579</t>
  </si>
  <si>
    <t>Primaria Unguri</t>
  </si>
  <si>
    <t>rl.Ocnita, s.Unguri</t>
  </si>
  <si>
    <t>1007601008203</t>
  </si>
  <si>
    <t>rl.Ocnita, s.Valcinet</t>
  </si>
  <si>
    <t>1007601008177</t>
  </si>
  <si>
    <t>Primaria or.Ocnita</t>
  </si>
  <si>
    <t>or.Ocnita, str.Independentei, 49</t>
  </si>
  <si>
    <t>1007601006922</t>
  </si>
  <si>
    <t>Scoala primara-gradinita Frunza</t>
  </si>
  <si>
    <t>rl. Ocnita, or. Frunza</t>
  </si>
  <si>
    <t>Sectia raionala de cultura</t>
  </si>
  <si>
    <t>or.Ocnita, str. Independentei 49</t>
  </si>
  <si>
    <t>Consiliul raional Orhei</t>
  </si>
  <si>
    <t>or.Orhei, str.Vasile Lupu, 173</t>
  </si>
  <si>
    <t>1006601002330</t>
  </si>
  <si>
    <t>rl.Orhei, str.Mihai Eminescu, 2</t>
  </si>
  <si>
    <t>1007601005523</t>
  </si>
  <si>
    <t>or.Orhei, str.Mihai Eminescu, 2</t>
  </si>
  <si>
    <t>1015601000293</t>
  </si>
  <si>
    <t>Direcția Generală Finanțe</t>
  </si>
  <si>
    <t>1008601000293</t>
  </si>
  <si>
    <t>rl. Orhei, s. Ciocilteni</t>
  </si>
  <si>
    <t>1012620011262</t>
  </si>
  <si>
    <t>Gimnaziul "Doina si Ion Aldea-Teodorovici"</t>
  </si>
  <si>
    <t>or.Orhei, str.Stejarilor, 3</t>
  </si>
  <si>
    <t>1015620007530</t>
  </si>
  <si>
    <t>or.Orhei, str.31 August 1989, 104</t>
  </si>
  <si>
    <t>1015620007770</t>
  </si>
  <si>
    <t>Gimnaziul "Tamara Ciobanu"</t>
  </si>
  <si>
    <t>rl. Orhei, s. Berezlogi</t>
  </si>
  <si>
    <t>1012620011011</t>
  </si>
  <si>
    <t>Gimnaziul "Vasile Lupu"</t>
  </si>
  <si>
    <t>rl. Orhei, s. Susleni</t>
  </si>
  <si>
    <t>1012620011354</t>
  </si>
  <si>
    <t>Gimnaziul Biesti</t>
  </si>
  <si>
    <t>rl. Orhei, s. Biesti</t>
  </si>
  <si>
    <t>1012620011022</t>
  </si>
  <si>
    <t>Gimnaziul Braviceni</t>
  </si>
  <si>
    <t>rl. Orhei, s. Braviceni</t>
  </si>
  <si>
    <t>1012620011169</t>
  </si>
  <si>
    <t>Gimnaziul Camenca</t>
  </si>
  <si>
    <t>rl. Orhei, s. Camenca</t>
  </si>
  <si>
    <t>1012620011240</t>
  </si>
  <si>
    <t>Gimnaziul Chiperceni</t>
  </si>
  <si>
    <t>rl. Orhei, s. Chiperceni</t>
  </si>
  <si>
    <t>1012620011170</t>
  </si>
  <si>
    <t>Gimnaziul Cismea</t>
  </si>
  <si>
    <t>rl.Orhei, s.Cismea</t>
  </si>
  <si>
    <t>1015620007448</t>
  </si>
  <si>
    <t>Gimnaziul Cucuruzeni</t>
  </si>
  <si>
    <t>rl. Orhei, s. Cucuruzeni</t>
  </si>
  <si>
    <t>1012620011295</t>
  </si>
  <si>
    <t>Gimnaziul Ghetlova</t>
  </si>
  <si>
    <t>rl. Orhei, s. Ghetlova</t>
  </si>
  <si>
    <t>1012620010999</t>
  </si>
  <si>
    <t>Gimnaziul Jora de Jos</t>
  </si>
  <si>
    <t>rl. Orhei, s. Jora de Jos</t>
  </si>
  <si>
    <t>1012620010298</t>
  </si>
  <si>
    <t>Gimnaziul Lucaseuca</t>
  </si>
  <si>
    <t>rl. Orhei, s. Lucaseuca</t>
  </si>
  <si>
    <t>1012620010519</t>
  </si>
  <si>
    <t>Gimnaziul Mitoc</t>
  </si>
  <si>
    <t>rl. Orhei, s. Mitoc</t>
  </si>
  <si>
    <t>1012620011332</t>
  </si>
  <si>
    <t>Gimnaziul Pelivan</t>
  </si>
  <si>
    <t>rl.Orhei, s.Pelivan</t>
  </si>
  <si>
    <t>1015620007541</t>
  </si>
  <si>
    <t>Gimnaziul Piatra</t>
  </si>
  <si>
    <t>rl. Orhei, s. Piatra</t>
  </si>
  <si>
    <t>1012620011181</t>
  </si>
  <si>
    <t>Gimnaziul Putintei</t>
  </si>
  <si>
    <t>rl. Orhei, s. Putintei</t>
  </si>
  <si>
    <t>1012620010911</t>
  </si>
  <si>
    <t>Gimnaziul Trebujeni</t>
  </si>
  <si>
    <t>rl. Orhei, s. Trebujeni</t>
  </si>
  <si>
    <t>1012620011217</t>
  </si>
  <si>
    <t>Gimnaziul Zahoreni</t>
  </si>
  <si>
    <t>rl. Orhei, s. Zahoreni</t>
  </si>
  <si>
    <t>1012620010933</t>
  </si>
  <si>
    <t>Liceul Teoretic "Alecu Russo"</t>
  </si>
  <si>
    <t>or. Orhei, str. Vasile Lupu, 13</t>
  </si>
  <si>
    <t>1012620010900</t>
  </si>
  <si>
    <t>Liceul Teoretic "Alexandru Donici"</t>
  </si>
  <si>
    <t>rl. Orhei, s. Peresecina</t>
  </si>
  <si>
    <t>1012620010977</t>
  </si>
  <si>
    <t>Liceul Teoretic "Ion Luca Caragiale"</t>
  </si>
  <si>
    <t>or. Orhei, str. Vasile Mahu, 154</t>
  </si>
  <si>
    <t>1012620011000</t>
  </si>
  <si>
    <t>or.Orhei, str.V.Mahu, 148</t>
  </si>
  <si>
    <t>1015620007459</t>
  </si>
  <si>
    <t>Liceul Teoretic "Onisofor Ghibu"</t>
  </si>
  <si>
    <t>or.Orhei, str.Vasile Lupu, 149</t>
  </si>
  <si>
    <t>1015620007471</t>
  </si>
  <si>
    <t>Primaria Berezlogi</t>
  </si>
  <si>
    <t>rl.Orhei, s.Berezlogi</t>
  </si>
  <si>
    <t>1007601001031</t>
  </si>
  <si>
    <t>Primaria Biesti</t>
  </si>
  <si>
    <t>rl.Orhei, s.Biesti</t>
  </si>
  <si>
    <t>1007601006449</t>
  </si>
  <si>
    <t>Primaria Bolohani</t>
  </si>
  <si>
    <t>rl.Orhei, s.Bolohani</t>
  </si>
  <si>
    <t>1007601005512</t>
  </si>
  <si>
    <t>Primaria Braviceni</t>
  </si>
  <si>
    <t>rl.Orhei, s.Braviceni</t>
  </si>
  <si>
    <t>1007601006416</t>
  </si>
  <si>
    <t>Primaria Bulaesti</t>
  </si>
  <si>
    <t>rl.Orhei, s.Bulaesti</t>
  </si>
  <si>
    <t>1007601001710</t>
  </si>
  <si>
    <t>Primaria Chiperceni</t>
  </si>
  <si>
    <t>rl.Orhei, s.Chiperceni</t>
  </si>
  <si>
    <t>1007601005534</t>
  </si>
  <si>
    <t>Primaria Ciocilteni</t>
  </si>
  <si>
    <t>rl.Orhei, s.Ciocilteni</t>
  </si>
  <si>
    <t>1007601005545</t>
  </si>
  <si>
    <t>Primaria Clisova</t>
  </si>
  <si>
    <t>rl.Orhei, s.Clisova</t>
  </si>
  <si>
    <t>1007601001695</t>
  </si>
  <si>
    <t>Primaria Crihana</t>
  </si>
  <si>
    <t>rl.Orhei, s.Crihana</t>
  </si>
  <si>
    <t>1007601007871</t>
  </si>
  <si>
    <t>Primaria Cucuruzeni</t>
  </si>
  <si>
    <t>rl.Orhei, s.Cucuruzeni</t>
  </si>
  <si>
    <t>1007601001721</t>
  </si>
  <si>
    <t>Primaria Donici</t>
  </si>
  <si>
    <t>rl.Orhei, s.Donici</t>
  </si>
  <si>
    <t>1007601007996</t>
  </si>
  <si>
    <t>Primaria Ghetlova</t>
  </si>
  <si>
    <t>rl.Orhei, s.Ghetlova</t>
  </si>
  <si>
    <t>1007601003895</t>
  </si>
  <si>
    <t>Primaria Isacova</t>
  </si>
  <si>
    <t>rl.Orhei, s.Isacova</t>
  </si>
  <si>
    <t>1007601001916</t>
  </si>
  <si>
    <t>Primaria Ivancea</t>
  </si>
  <si>
    <t>rl.Orhei, s.Ivancea</t>
  </si>
  <si>
    <t>1007601001754</t>
  </si>
  <si>
    <t>Primaria Jora de Mijloc</t>
  </si>
  <si>
    <t>rl.Orhei, s.Jora de Mijloc</t>
  </si>
  <si>
    <t>1007601001684</t>
  </si>
  <si>
    <t>Primaria Malaesti</t>
  </si>
  <si>
    <t>rl.Orhei, s.Malaesti</t>
  </si>
  <si>
    <t>1007601001891</t>
  </si>
  <si>
    <t>Primaria Mirzesti</t>
  </si>
  <si>
    <t>rl.Orhei, s.Mirzesti</t>
  </si>
  <si>
    <t>1007601001743</t>
  </si>
  <si>
    <t>Primaria Mitoc</t>
  </si>
  <si>
    <t>rl.Orhei, s.Mitoc</t>
  </si>
  <si>
    <t>1007601003334</t>
  </si>
  <si>
    <t>Primaria Morozeni</t>
  </si>
  <si>
    <t>rl.Orhei, s.Morozeni</t>
  </si>
  <si>
    <t>1007601003275</t>
  </si>
  <si>
    <t>Primaria Neculaieuca</t>
  </si>
  <si>
    <t>rl.Orhei, s.Neculaieuca</t>
  </si>
  <si>
    <t>1007601006438</t>
  </si>
  <si>
    <t>Primaria Pelivan</t>
  </si>
  <si>
    <t>1007601003323</t>
  </si>
  <si>
    <t>Primaria Peresecina</t>
  </si>
  <si>
    <t>rl.Orhei, s.Peresecina</t>
  </si>
  <si>
    <t>1007601003356</t>
  </si>
  <si>
    <t>Primaria Piatra</t>
  </si>
  <si>
    <t>rl.Orhei, s.Piatra</t>
  </si>
  <si>
    <t>1007601003286</t>
  </si>
  <si>
    <t>Primaria Podgoreni</t>
  </si>
  <si>
    <t>rl.Orhei, s.Podgoreni</t>
  </si>
  <si>
    <t>1007601007789</t>
  </si>
  <si>
    <t>Primaria Poharniceni</t>
  </si>
  <si>
    <t>rl.Orhei, s.Poharniceni</t>
  </si>
  <si>
    <t>1007601001880</t>
  </si>
  <si>
    <t>Primaria Pohrebeni</t>
  </si>
  <si>
    <t>rl.Orhei, s.Pohrebeni</t>
  </si>
  <si>
    <t>1007601003301</t>
  </si>
  <si>
    <t>Primaria Putintei</t>
  </si>
  <si>
    <t>rl.Orhei, s.Putintei</t>
  </si>
  <si>
    <t>1007601003312</t>
  </si>
  <si>
    <t>Primaria Samananca</t>
  </si>
  <si>
    <t>rl.Orhei, s.Samananca</t>
  </si>
  <si>
    <t>1007601003367</t>
  </si>
  <si>
    <t>rl.Orhei, s.Seliste</t>
  </si>
  <si>
    <t>1007601001927</t>
  </si>
  <si>
    <t>Primaria Step-Soci</t>
  </si>
  <si>
    <t>rl.Orhei, s.Step-Soci</t>
  </si>
  <si>
    <t>1007601001765</t>
  </si>
  <si>
    <t>Primaria Susleni</t>
  </si>
  <si>
    <t>rl.Orhei, s.Susleni</t>
  </si>
  <si>
    <t>1007601001776</t>
  </si>
  <si>
    <t>Primaria Teleseu</t>
  </si>
  <si>
    <t>rl.Orhei, s.Teleseu</t>
  </si>
  <si>
    <t>1007601006427</t>
  </si>
  <si>
    <t>Primaria Trebujeni</t>
  </si>
  <si>
    <t>rl.Orhei, s.Trebujeni</t>
  </si>
  <si>
    <t>1007601003345</t>
  </si>
  <si>
    <t>Primaria Vatici</t>
  </si>
  <si>
    <t>rl.Orhei, s.Vatici</t>
  </si>
  <si>
    <t>1007601006450</t>
  </si>
  <si>
    <t>Primaria Viscauti</t>
  </si>
  <si>
    <t>rl.Orhei, s.Viscauti</t>
  </si>
  <si>
    <t>1007601003297</t>
  </si>
  <si>
    <t>Primaria Zahoreni</t>
  </si>
  <si>
    <t>rl.Orhei, s.Zahoreni</t>
  </si>
  <si>
    <t>1007601001709</t>
  </si>
  <si>
    <t>Primaria Zorile</t>
  </si>
  <si>
    <t>rl.Orhei, s.Zorile</t>
  </si>
  <si>
    <t>1007601001905</t>
  </si>
  <si>
    <t>Primaria or.Orhei</t>
  </si>
  <si>
    <t>or.Orhei, str.V. Mahu, 160</t>
  </si>
  <si>
    <t>1007601008007</t>
  </si>
  <si>
    <t>or.Orhei, str.Mihai Eminescu 2</t>
  </si>
  <si>
    <t>1015601000248</t>
  </si>
  <si>
    <t>Consiliul raional Rezina</t>
  </si>
  <si>
    <t>or.Rezina, str.27 Audust, 1</t>
  </si>
  <si>
    <t>1007601011412</t>
  </si>
  <si>
    <t>or.Rezina, str. 27 August, 1</t>
  </si>
  <si>
    <t>1008601000422</t>
  </si>
  <si>
    <t>Directia Generala Invatamint, Teneret si Sport</t>
  </si>
  <si>
    <t>1013601000440</t>
  </si>
  <si>
    <t>Ghimnaziul Pripiceni</t>
  </si>
  <si>
    <t>rl.Rezina, s.Pripiceni</t>
  </si>
  <si>
    <t>1013620012381</t>
  </si>
  <si>
    <t>Ghimnaziul Saharna-Noua</t>
  </si>
  <si>
    <t>rl.Saharna, s.Saharna Noua</t>
  </si>
  <si>
    <t>1013620012462</t>
  </si>
  <si>
    <t>Gimnaziul Busauca</t>
  </si>
  <si>
    <t>rl.Rezina, s.Busauca</t>
  </si>
  <si>
    <t>1013620012473</t>
  </si>
  <si>
    <t>Gimnaziul Ciniseuti</t>
  </si>
  <si>
    <t>rl. Rezina, s. Ciniseuti</t>
  </si>
  <si>
    <t>1014620008312</t>
  </si>
  <si>
    <t>Gimnaziul Echimauti</t>
  </si>
  <si>
    <t>rl.Rezina, s.Echimaiti</t>
  </si>
  <si>
    <t>1013620012200</t>
  </si>
  <si>
    <t>Gimnaziul Gradiniță Solonceni</t>
  </si>
  <si>
    <t>rl. Rezina, s. Solonceni</t>
  </si>
  <si>
    <t>1014620008286</t>
  </si>
  <si>
    <t>Gimnaziul Mateuti</t>
  </si>
  <si>
    <t>rl.Rezina,s.Mateuti</t>
  </si>
  <si>
    <t>1013620012484</t>
  </si>
  <si>
    <t>Gimnaziul Papauti</t>
  </si>
  <si>
    <t>rl.Rezina, s.Papauti</t>
  </si>
  <si>
    <t>1013620012358</t>
  </si>
  <si>
    <t>Gimnaziul Peciste</t>
  </si>
  <si>
    <t>rl.Rezina, s.Peciste</t>
  </si>
  <si>
    <t>1013620012428</t>
  </si>
  <si>
    <t>rl. Rezina, s. Pereni</t>
  </si>
  <si>
    <t>1014620008264</t>
  </si>
  <si>
    <t>Gimnaziul Sircova</t>
  </si>
  <si>
    <t>rl.Rezina, s.Sircova</t>
  </si>
  <si>
    <t>1013620012347</t>
  </si>
  <si>
    <t>Gimnaziul Tareuca</t>
  </si>
  <si>
    <t>rl.Rezina, s.Tareuca</t>
  </si>
  <si>
    <t>1013620012439</t>
  </si>
  <si>
    <t>IP Gimnaziul Horodiste</t>
  </si>
  <si>
    <t>rl.Rezina, s.Horodiste</t>
  </si>
  <si>
    <t>1013620012369</t>
  </si>
  <si>
    <t>IP Liceul Teoretic "Olimp"</t>
  </si>
  <si>
    <t>or.Rezina, str.Mihai Eminescu, 4</t>
  </si>
  <si>
    <t>1016620006068</t>
  </si>
  <si>
    <t>IP Scoala primara gradinita Ciorna</t>
  </si>
  <si>
    <t>rl. Rezina, s. Ciorna</t>
  </si>
  <si>
    <t>1014620008231</t>
  </si>
  <si>
    <t>IP Scoala primara gradinita Tarasova</t>
  </si>
  <si>
    <t>rl. Rezina, s. Tarasova</t>
  </si>
  <si>
    <t>1014620008301</t>
  </si>
  <si>
    <t>IP Şcoala primară-grădiniţă Minceni de Sus</t>
  </si>
  <si>
    <t>rl. Rezina, s. Mincenii de Sus</t>
  </si>
  <si>
    <t>1013620012417</t>
  </si>
  <si>
    <t>Institutia Publica "Incubatorul de Afaceri Rezina"</t>
  </si>
  <si>
    <t>or. Rezina, str. Sciusev, 10</t>
  </si>
  <si>
    <t>1012606003690</t>
  </si>
  <si>
    <t>Liceul Teoretic "Alexandru cel Bun"</t>
  </si>
  <si>
    <t>or. Rezina, str. 1 Mai, 11/1</t>
  </si>
  <si>
    <t>1014620008323</t>
  </si>
  <si>
    <t>Liceul Teoretic "Ioan Sirbu" Ignatei</t>
  </si>
  <si>
    <t>rl.Rezina, s.Ignatei</t>
  </si>
  <si>
    <t>1013620012406</t>
  </si>
  <si>
    <t>Liceul Teoretic "Ion Creanga" Cuizauca</t>
  </si>
  <si>
    <t>rl.Rezina, s.Cuizauca</t>
  </si>
  <si>
    <t>1013620012222</t>
  </si>
  <si>
    <t>Primaria Busauca</t>
  </si>
  <si>
    <t>1007601004652</t>
  </si>
  <si>
    <t>Primaria Ciniseuti</t>
  </si>
  <si>
    <t>rl.Rezina, s.Ciniseuti</t>
  </si>
  <si>
    <t>1007601008018</t>
  </si>
  <si>
    <t>Primaria Cogilniceni</t>
  </si>
  <si>
    <t>rl.Rezina, s.Cogilniceni</t>
  </si>
  <si>
    <t>1007601005408</t>
  </si>
  <si>
    <t>Primaria Cuizauca</t>
  </si>
  <si>
    <t>1007601004685</t>
  </si>
  <si>
    <t>Primaria Echimauti</t>
  </si>
  <si>
    <t>rl.Rezina, s.Echimauti</t>
  </si>
  <si>
    <t>1007601006461</t>
  </si>
  <si>
    <t>Primaria Ghiduleni</t>
  </si>
  <si>
    <t>rl.Rezina, s.Ghiduleni</t>
  </si>
  <si>
    <t>1007601004674</t>
  </si>
  <si>
    <t>rl.Rezina , s.Gordinesti</t>
  </si>
  <si>
    <t>1007601005419</t>
  </si>
  <si>
    <t>1007601007745</t>
  </si>
  <si>
    <t>Primaria Ignatei</t>
  </si>
  <si>
    <t>1007601005453</t>
  </si>
  <si>
    <t>Primaria Lalova</t>
  </si>
  <si>
    <t>rl.Rezina, s.Lalova</t>
  </si>
  <si>
    <t>1007601004607</t>
  </si>
  <si>
    <t>Primaria Lipceni</t>
  </si>
  <si>
    <t>rl.Rezina, s.Lipceni</t>
  </si>
  <si>
    <t>1007601005394</t>
  </si>
  <si>
    <t>Primaria Mateuti</t>
  </si>
  <si>
    <t>rl.Rezina, s.Mateuti</t>
  </si>
  <si>
    <t>1007601004593</t>
  </si>
  <si>
    <t>Primaria Meseni</t>
  </si>
  <si>
    <t>rl.Rezina, s. Meseni</t>
  </si>
  <si>
    <t>1007601005464</t>
  </si>
  <si>
    <t>Primaria Mincenii de Jos</t>
  </si>
  <si>
    <t>rl.Rezina, s.Mincenii de Jos</t>
  </si>
  <si>
    <t>1007601007734</t>
  </si>
  <si>
    <t>Primaria Otac</t>
  </si>
  <si>
    <t>rl.Rezina, s.Otac</t>
  </si>
  <si>
    <t>1007601005475</t>
  </si>
  <si>
    <t>Primaria Papauti</t>
  </si>
  <si>
    <t>1007601007712</t>
  </si>
  <si>
    <t>Primaria Peciste</t>
  </si>
  <si>
    <t>1007601005486</t>
  </si>
  <si>
    <t>Primaria Pereni</t>
  </si>
  <si>
    <t>rl.Rezina, s.Pereni</t>
  </si>
  <si>
    <t>1007601007723</t>
  </si>
  <si>
    <t>Primaria Pripiceni-Razesti</t>
  </si>
  <si>
    <t>rl.Rezina, s.Pripiceni-Razesti</t>
  </si>
  <si>
    <t>1007601005420</t>
  </si>
  <si>
    <t>Primaria Rezina</t>
  </si>
  <si>
    <t>or.Rezina, str.27 August, 1</t>
  </si>
  <si>
    <t>1007601006391</t>
  </si>
  <si>
    <t>Primaria Saharna Noua</t>
  </si>
  <si>
    <t>rl.Rezina, s.Saharna Noua</t>
  </si>
  <si>
    <t>1007601008029</t>
  </si>
  <si>
    <t>Primaria Sircova</t>
  </si>
  <si>
    <t>1007601005442</t>
  </si>
  <si>
    <t>Primaria Solonceni</t>
  </si>
  <si>
    <t>rl.Rezina, s.Solonceni</t>
  </si>
  <si>
    <t>1007601005589</t>
  </si>
  <si>
    <t>Primaria Tareuca</t>
  </si>
  <si>
    <t>1007601005431</t>
  </si>
  <si>
    <t>Primaria Trifesti</t>
  </si>
  <si>
    <t>rl.Rezina, s.Trifesti</t>
  </si>
  <si>
    <t>1007601004663</t>
  </si>
  <si>
    <t>Scoala primara Ghiduleni</t>
  </si>
  <si>
    <t>rl. Rezina, s. Ghiduleni</t>
  </si>
  <si>
    <t>1014620008105</t>
  </si>
  <si>
    <t>Scoala primara Gordinesti</t>
  </si>
  <si>
    <t>rl. Rezina, s. Gordinesti</t>
  </si>
  <si>
    <t>1014620008161</t>
  </si>
  <si>
    <t>Scoala primara-gradinita Roscanii de Sus</t>
  </si>
  <si>
    <t>rl. Rezina, s. Roscanii de Sus</t>
  </si>
  <si>
    <t>1014620008563</t>
  </si>
  <si>
    <t>Scoala primara-gradinita Trifesti</t>
  </si>
  <si>
    <t>rl. Rezina, s. Trifesti</t>
  </si>
  <si>
    <t>1014620008242</t>
  </si>
  <si>
    <t>or.Rezina, str.27 August, 1 A</t>
  </si>
  <si>
    <t>1010601000047</t>
  </si>
  <si>
    <t>Şcoala Primară Lalova</t>
  </si>
  <si>
    <t>rl. Rezina, s. Lalova</t>
  </si>
  <si>
    <t>1014620008149</t>
  </si>
  <si>
    <t>Şcoala Primară Meşeni</t>
  </si>
  <si>
    <t>rl. Rezina, s. Meseni</t>
  </si>
  <si>
    <t>1014620008183</t>
  </si>
  <si>
    <t>Consiliul raional Riscani</t>
  </si>
  <si>
    <t>or.Riscani, str.Independentei, 38</t>
  </si>
  <si>
    <t>1007601009336</t>
  </si>
  <si>
    <t>1007601010987</t>
  </si>
  <si>
    <t>1007601010998</t>
  </si>
  <si>
    <t>Direcția Cultură</t>
  </si>
  <si>
    <t>or.Riscani, str.Independentei,38</t>
  </si>
  <si>
    <t>1007601011009</t>
  </si>
  <si>
    <t>Gimnaziul "Gheorghe Riscanu"</t>
  </si>
  <si>
    <t>or.Riscani, str.31 August, 2</t>
  </si>
  <si>
    <t>1013620000294</t>
  </si>
  <si>
    <t>Gimnaziul "V.Dumbraveanu"</t>
  </si>
  <si>
    <t>rl.Riscani, s.Corlateni</t>
  </si>
  <si>
    <t>1013620000652</t>
  </si>
  <si>
    <t>Gimnaziul "Vasile Bogdan"</t>
  </si>
  <si>
    <t>rl.Riscani, s.Saptebani</t>
  </si>
  <si>
    <t>1013620000331</t>
  </si>
  <si>
    <t>Gimnaziul Alunis</t>
  </si>
  <si>
    <t>rl.Riscani, s.Alunis</t>
  </si>
  <si>
    <t>1013620000249</t>
  </si>
  <si>
    <t>Gimnaziul Borosenii Noi</t>
  </si>
  <si>
    <t>rl.Riscani, s.Borosenii Noi</t>
  </si>
  <si>
    <t>1013620000168</t>
  </si>
  <si>
    <t>Gimnaziul Braniste</t>
  </si>
  <si>
    <t>rl.Riscani, s.Braniste</t>
  </si>
  <si>
    <t>1013620000010</t>
  </si>
  <si>
    <t>Gimnaziul Galaseni</t>
  </si>
  <si>
    <t>rl.Riscani, s.Galaseni</t>
  </si>
  <si>
    <t>1013620001246</t>
  </si>
  <si>
    <t>Gimnaziul Grinauti</t>
  </si>
  <si>
    <t>rl.Riscani, s.Grinauti</t>
  </si>
  <si>
    <t>1013620000191</t>
  </si>
  <si>
    <t>rl.Riscani, s.Hiliuti</t>
  </si>
  <si>
    <t>1013620000308</t>
  </si>
  <si>
    <t>Gimnaziul Malinovscoe</t>
  </si>
  <si>
    <t>rl.Riscani, s.Malinovscoe</t>
  </si>
  <si>
    <t>1013620000227</t>
  </si>
  <si>
    <t>Gimnaziul Mihaileni</t>
  </si>
  <si>
    <t>rl.Riscani, s.Mihaileni</t>
  </si>
  <si>
    <t>1013620000043</t>
  </si>
  <si>
    <t>Gimnaziul Petruseni</t>
  </si>
  <si>
    <t>rl.Riscani, s.Petruseni</t>
  </si>
  <si>
    <t>1013620000065</t>
  </si>
  <si>
    <t>Gimnaziul Pirjota</t>
  </si>
  <si>
    <t>rl.Riscani, s.Pirjota</t>
  </si>
  <si>
    <t>1013620000353</t>
  </si>
  <si>
    <t>Gimnaziul Pociumbeni</t>
  </si>
  <si>
    <t>rl.Riscani, s.Pociumbeni</t>
  </si>
  <si>
    <t>1013620000386</t>
  </si>
  <si>
    <t>Gimnaziul Racaria</t>
  </si>
  <si>
    <t>rl.Riscani, s.Racaria</t>
  </si>
  <si>
    <t>1013620000135</t>
  </si>
  <si>
    <t>Gimnaziul Singureni</t>
  </si>
  <si>
    <t>rl.Riscani, s.Singureni</t>
  </si>
  <si>
    <t>1013620000098</t>
  </si>
  <si>
    <t>Gimnaziul Vasileuti</t>
  </si>
  <si>
    <t>rl.Riscani, s.Vasileuti</t>
  </si>
  <si>
    <t>1013620000113</t>
  </si>
  <si>
    <t>Liceul Teoretic "C.Popovici"</t>
  </si>
  <si>
    <t>rl.Riscani, s.Nicoreni, str. Lermontov, 123</t>
  </si>
  <si>
    <t>1013620000618</t>
  </si>
  <si>
    <t>Liceul Teoretic "Dimitre Cantemir"</t>
  </si>
  <si>
    <t>or.Riscani, str.Muzicescu, 18</t>
  </si>
  <si>
    <t>1013620000607</t>
  </si>
  <si>
    <t>Liceul Teoretic "Eugen Cosieru"</t>
  </si>
  <si>
    <t>1013620000571</t>
  </si>
  <si>
    <t>Liceul Teoretic "L.Gherman"</t>
  </si>
  <si>
    <t>rl.Riscani, s.Zaicani</t>
  </si>
  <si>
    <t>1013620000250</t>
  </si>
  <si>
    <t>Liceul Teoretic "Liviu Damian"</t>
  </si>
  <si>
    <t>or.Riscani, str.Muzicescu, 2</t>
  </si>
  <si>
    <t>1013620000559</t>
  </si>
  <si>
    <t>Liceul Teoretic "Silvian Lucaci"</t>
  </si>
  <si>
    <t>rl.Riscani, or.Costesti, str.Prieteniei, 18</t>
  </si>
  <si>
    <t>1013620000630</t>
  </si>
  <si>
    <t>Liceul Teoretic Recea</t>
  </si>
  <si>
    <t>rl.Riscani, s.Recea</t>
  </si>
  <si>
    <t>1013620000272</t>
  </si>
  <si>
    <t>Liceul Teoretic Varatic</t>
  </si>
  <si>
    <t>rl.Riscani, s.Varatic</t>
  </si>
  <si>
    <t>1013620000238</t>
  </si>
  <si>
    <t>Primaria Alexandresti</t>
  </si>
  <si>
    <t>rl.Riscani, s.Alexandresti</t>
  </si>
  <si>
    <t>1007601003105</t>
  </si>
  <si>
    <t>Primaria Alunis</t>
  </si>
  <si>
    <t>1007601003080</t>
  </si>
  <si>
    <t>Primaria Borosenii Noi</t>
  </si>
  <si>
    <t>1007601002810</t>
  </si>
  <si>
    <t>Primaria Braniste</t>
  </si>
  <si>
    <t>1007601002898</t>
  </si>
  <si>
    <t>Primaria Corlateni</t>
  </si>
  <si>
    <t>1007601002924</t>
  </si>
  <si>
    <t>rl.Riscani, s.Costesti</t>
  </si>
  <si>
    <t>1007601002795</t>
  </si>
  <si>
    <t>Primaria Duruitoarea Noua</t>
  </si>
  <si>
    <t>rl.Riscani, s.Duruitoarea Noua</t>
  </si>
  <si>
    <t>1007601003091</t>
  </si>
  <si>
    <t>Primaria Galaseni</t>
  </si>
  <si>
    <t>1007601002913</t>
  </si>
  <si>
    <t>Primaria Grinauti</t>
  </si>
  <si>
    <t>1007601003079</t>
  </si>
  <si>
    <t>1007601003068</t>
  </si>
  <si>
    <t>rl.Riscani, s.Horodiste</t>
  </si>
  <si>
    <t>1007601003046</t>
  </si>
  <si>
    <t>Primaria Malinovscoe</t>
  </si>
  <si>
    <t>1007601003127</t>
  </si>
  <si>
    <t>1007601003138</t>
  </si>
  <si>
    <t>Primaria Nihoreni</t>
  </si>
  <si>
    <t>rl.Riscani, s.Nihoreni</t>
  </si>
  <si>
    <t>1007601003057</t>
  </si>
  <si>
    <t>Primaria Petruseni</t>
  </si>
  <si>
    <t>1007601003035</t>
  </si>
  <si>
    <t>Primaria Pirjota</t>
  </si>
  <si>
    <t>1007601002968</t>
  </si>
  <si>
    <t>Primaria Pociumbauti</t>
  </si>
  <si>
    <t>rl.Riscani, s.Pociumbauti</t>
  </si>
  <si>
    <t>1007601003002</t>
  </si>
  <si>
    <t>Primaria Pociumbeni</t>
  </si>
  <si>
    <t>1007601002991</t>
  </si>
  <si>
    <t>Primaria Racaria</t>
  </si>
  <si>
    <t>1007601002980</t>
  </si>
  <si>
    <t>Primaria Recea</t>
  </si>
  <si>
    <t>1007601002902</t>
  </si>
  <si>
    <t>Primaria Riscani</t>
  </si>
  <si>
    <t>or. Riscani, str. 31 August, 4</t>
  </si>
  <si>
    <t>1007601002821</t>
  </si>
  <si>
    <t>Primaria Saptebani</t>
  </si>
  <si>
    <t>1007601003013</t>
  </si>
  <si>
    <t>Primaria Singureni</t>
  </si>
  <si>
    <t>1007601002979</t>
  </si>
  <si>
    <t>Primaria Sturzeni</t>
  </si>
  <si>
    <t>rl.Riscani, s.Sturzeni</t>
  </si>
  <si>
    <t>1007601002957</t>
  </si>
  <si>
    <t>Primaria Sumna</t>
  </si>
  <si>
    <t>rl.Riscani, s.Sumna</t>
  </si>
  <si>
    <t>1007601002946</t>
  </si>
  <si>
    <t>1007601003024</t>
  </si>
  <si>
    <t>Primaria Vasiliuti</t>
  </si>
  <si>
    <t>rl.Riscani, s.Vasiliuti</t>
  </si>
  <si>
    <t>1007601002935</t>
  </si>
  <si>
    <t>Primaria Zaicani</t>
  </si>
  <si>
    <t>1007601003116</t>
  </si>
  <si>
    <t>Consiliul raional Singerei</t>
  </si>
  <si>
    <t>or.Singerei, str.Independentei, 111</t>
  </si>
  <si>
    <t>1007601009369</t>
  </si>
  <si>
    <t>Directia Educatie</t>
  </si>
  <si>
    <t>1007601011098</t>
  </si>
  <si>
    <t>1007601011102</t>
  </si>
  <si>
    <t>Gimnaziul "Adrian Paunescu"</t>
  </si>
  <si>
    <t>rl. Singerei, s. Copaceni</t>
  </si>
  <si>
    <t>1013620000940</t>
  </si>
  <si>
    <t>Gimnaziul "Anton Crihan"</t>
  </si>
  <si>
    <t>or. Singerei, str. Mihai Eminescu, 13</t>
  </si>
  <si>
    <t>1012620012513</t>
  </si>
  <si>
    <t>Gimnaziul "Dimitrie Matcovschi"  Cotiujenii Mici</t>
  </si>
  <si>
    <t>rl. Singerei, s. Cotiujenii Mici</t>
  </si>
  <si>
    <t>1013620000951</t>
  </si>
  <si>
    <t>rl. Singerei, s. Heciul Nou</t>
  </si>
  <si>
    <t>1013620000021</t>
  </si>
  <si>
    <t>Gimnaziul "Iurie Bodiu"</t>
  </si>
  <si>
    <t>rl. Singerei, s. Flaminzeni</t>
  </si>
  <si>
    <t>1013620000917</t>
  </si>
  <si>
    <t>Gimnaziul "Nicolae Dabija"</t>
  </si>
  <si>
    <t>rl. Singerei, s. Heciul Vechi</t>
  </si>
  <si>
    <t>1013620000892</t>
  </si>
  <si>
    <t>Gimnaziul "Valentin Mereniuc"</t>
  </si>
  <si>
    <t>rl. Singerei, s. Bilicenii Vechi</t>
  </si>
  <si>
    <t>1013620000870</t>
  </si>
  <si>
    <t>Gimnaziul "Vitalie Ceban"</t>
  </si>
  <si>
    <t>rl. Singerei, s. Alexandreni</t>
  </si>
  <si>
    <t>1013620000962</t>
  </si>
  <si>
    <t>Gimnaziul Balasesti</t>
  </si>
  <si>
    <t>rl. Singerei, s. Balasesti</t>
  </si>
  <si>
    <t>1013620000973</t>
  </si>
  <si>
    <t>Gimnaziul Dobrogea Veche</t>
  </si>
  <si>
    <t>rl. Singerei, s. Dobrogea Veche</t>
  </si>
  <si>
    <t>1013620000375</t>
  </si>
  <si>
    <t>Gimnaziul Grigorauca</t>
  </si>
  <si>
    <t>rl. Singerei, s. Grigorauca</t>
  </si>
  <si>
    <t>1012620012498</t>
  </si>
  <si>
    <t>Gimnaziul Iezarenii Vechi "Sergiu Radautan"</t>
  </si>
  <si>
    <t>rl. Singerei, s. Iezarenii Vechi</t>
  </si>
  <si>
    <t>1013620000881</t>
  </si>
  <si>
    <t>Gimnaziul Marinesti</t>
  </si>
  <si>
    <t>rl. Singerei, s. Marinesti</t>
  </si>
  <si>
    <t>1013620000054</t>
  </si>
  <si>
    <t>Gimnaziul Prepelita</t>
  </si>
  <si>
    <t>rl. Singerei, s. Prepelita</t>
  </si>
  <si>
    <t>1014620000051</t>
  </si>
  <si>
    <t>Gimnaziul Slobozia Chiscareni</t>
  </si>
  <si>
    <t>rl. Singerei, s. Slobozia Chiscareni</t>
  </si>
  <si>
    <t>1013620000984</t>
  </si>
  <si>
    <t>Gimnaziul Tambula</t>
  </si>
  <si>
    <t>rl. Singerei, s. Tambula</t>
  </si>
  <si>
    <t>1013620000906</t>
  </si>
  <si>
    <t>Gimnaziul ”Valeriu Matei”</t>
  </si>
  <si>
    <t>rl.Singerei, s.Dumbravita</t>
  </si>
  <si>
    <t>1013620000939</t>
  </si>
  <si>
    <t>IP "Incubatorul de Afaceri Singerei"</t>
  </si>
  <si>
    <t>or.Singerei, str.Testimiteanu, 5</t>
  </si>
  <si>
    <t>1013602003150</t>
  </si>
  <si>
    <t>Liceul Teoretic "A.Agapie"</t>
  </si>
  <si>
    <t>rl. Singerei, s. Pepeni</t>
  </si>
  <si>
    <t>1013620000032</t>
  </si>
  <si>
    <t>Liceul Teoretic "Aleco Russo"</t>
  </si>
  <si>
    <t>rl. Singerei, s. Singera Noua</t>
  </si>
  <si>
    <t>1013620000076</t>
  </si>
  <si>
    <t>or. Singerei, str. Testimiteanu, 12</t>
  </si>
  <si>
    <t>1012620012502</t>
  </si>
  <si>
    <t>rl. Singerei, s. Radoaia</t>
  </si>
  <si>
    <t>1013620001006</t>
  </si>
  <si>
    <t>Liceul Teoretic "Luceafarul"</t>
  </si>
  <si>
    <t>rl. Singerei, or. Biruinta, str. Independentei, 17</t>
  </si>
  <si>
    <t>1013620000995</t>
  </si>
  <si>
    <t>or. Singerei, str. Independentei, 108</t>
  </si>
  <si>
    <t>1013620000102</t>
  </si>
  <si>
    <t>Liceul Teoretic "Nicolae Casso"</t>
  </si>
  <si>
    <t>rl. Singerei, s. Chiscareni</t>
  </si>
  <si>
    <t>1013620000397</t>
  </si>
  <si>
    <t>Liceul Teoretic "Olymp"</t>
  </si>
  <si>
    <t>or. Singerei, str. Independentei, 105</t>
  </si>
  <si>
    <t>1012620012487</t>
  </si>
  <si>
    <t>Liceul Teoretic "Pan Halippa"</t>
  </si>
  <si>
    <t>rl. Singerei, s. Cubolta</t>
  </si>
  <si>
    <t>1013620000087</t>
  </si>
  <si>
    <t>Primaria Alexandreni</t>
  </si>
  <si>
    <t>rl.Singerei, s.Alexandreni</t>
  </si>
  <si>
    <t>1007601002876</t>
  </si>
  <si>
    <t>Primaria Balasesti</t>
  </si>
  <si>
    <t>rl.Singerei, s.Balasesti</t>
  </si>
  <si>
    <t>1007601002267</t>
  </si>
  <si>
    <t>Primaria Bilicenii Noi</t>
  </si>
  <si>
    <t>rl.Singerei, s.Bilicenii Noi</t>
  </si>
  <si>
    <t>1007601002360</t>
  </si>
  <si>
    <t>Primaria Bilicenii Vechi</t>
  </si>
  <si>
    <t>rl.Singerei, s.Bilicenii Vechi</t>
  </si>
  <si>
    <t>1007601002278</t>
  </si>
  <si>
    <t>Primaria Bursuceni</t>
  </si>
  <si>
    <t>rl.Singerei, s.Bursuceni</t>
  </si>
  <si>
    <t>1007601002245</t>
  </si>
  <si>
    <t>Primaria Chiscareni</t>
  </si>
  <si>
    <t>rl.Singerei, s.Chiscareni</t>
  </si>
  <si>
    <t>1007601002614</t>
  </si>
  <si>
    <t>Primaria Ciuciueni</t>
  </si>
  <si>
    <t>rl.Singerei, s.Ciuciueni</t>
  </si>
  <si>
    <t>1007601002289</t>
  </si>
  <si>
    <t>Primaria Copaceni</t>
  </si>
  <si>
    <t>rl.Singerei, s.Copaceni</t>
  </si>
  <si>
    <t>1007601002256</t>
  </si>
  <si>
    <t>Primaria Coscodeni</t>
  </si>
  <si>
    <t>rl.Singerei, s.Coscodeni</t>
  </si>
  <si>
    <t>1007601002865</t>
  </si>
  <si>
    <t>Primaria Cotiujenii-Mici</t>
  </si>
  <si>
    <t>rl.Singerei, s.Cotiujenii-Mici</t>
  </si>
  <si>
    <t>1007601002359</t>
  </si>
  <si>
    <t>Primaria Cubolta</t>
  </si>
  <si>
    <t>rl.Singerei, s.Cubolta</t>
  </si>
  <si>
    <t>1007601002762</t>
  </si>
  <si>
    <t>Primaria Dobrogea Veche</t>
  </si>
  <si>
    <t>rl.Singerei, s.Dobrogea Veche</t>
  </si>
  <si>
    <t>1007601002773</t>
  </si>
  <si>
    <t>Primaria Draganesti</t>
  </si>
  <si>
    <t>rl.Singerei, s.Draganesti</t>
  </si>
  <si>
    <t>1007601002348</t>
  </si>
  <si>
    <t>Primaria Dumbravita</t>
  </si>
  <si>
    <t>1007601002371</t>
  </si>
  <si>
    <t>Primaria Grigorauca</t>
  </si>
  <si>
    <t>rl.Singerei, s.Grigorauca</t>
  </si>
  <si>
    <t>1007601002625</t>
  </si>
  <si>
    <t>Primaria Heciul Nou</t>
  </si>
  <si>
    <t>rl.Singerei, s.Heciul Nou</t>
  </si>
  <si>
    <t>1007601002290</t>
  </si>
  <si>
    <t>Primaria Iezarenii Vechi</t>
  </si>
  <si>
    <t>rl.Singerei, s.Iezarenii Vechi</t>
  </si>
  <si>
    <t>1007601002740</t>
  </si>
  <si>
    <t>rl.Singerei, s.Izvoare</t>
  </si>
  <si>
    <t>1007601002430</t>
  </si>
  <si>
    <t>Primaria Pepeni</t>
  </si>
  <si>
    <t>rl.Singerei, s.Pepeni</t>
  </si>
  <si>
    <t>1007601002315</t>
  </si>
  <si>
    <t>Primaria Prepelita</t>
  </si>
  <si>
    <t>rl.Singerei, s.Prepelita</t>
  </si>
  <si>
    <t>1007601002304</t>
  </si>
  <si>
    <t>Primaria Radoaia</t>
  </si>
  <si>
    <t>rl.Singerei, s.Radoaia</t>
  </si>
  <si>
    <t>1007601002234</t>
  </si>
  <si>
    <t>Primaria Singerei</t>
  </si>
  <si>
    <t>or.Singerei, str.Independentei, 124</t>
  </si>
  <si>
    <t>1007601002223</t>
  </si>
  <si>
    <t>Primaria Singerei Noi</t>
  </si>
  <si>
    <t>rl.Singerei, s.Singerei Noi</t>
  </si>
  <si>
    <t>1007601002326</t>
  </si>
  <si>
    <t>Primaria Tambula</t>
  </si>
  <si>
    <t>rl.Singerei, s.Tambula</t>
  </si>
  <si>
    <t>1007601002418</t>
  </si>
  <si>
    <t>Primaria Taura-Veche</t>
  </si>
  <si>
    <t>rl.Singerei, s.Taura-Veche</t>
  </si>
  <si>
    <t>1007601002337</t>
  </si>
  <si>
    <t>Primaria or. Biruinta</t>
  </si>
  <si>
    <t>rl.Singerei, or.Biruinta, str.A.Rotaru, 20a</t>
  </si>
  <si>
    <t>1007601002636</t>
  </si>
  <si>
    <t>or.Singerei, str.Barbu Lautaru, 29</t>
  </si>
  <si>
    <t>1007601011087</t>
  </si>
  <si>
    <t>Consiliul raional Soldanesti</t>
  </si>
  <si>
    <t>or. Soldanesti, str. 31 August, nr.1</t>
  </si>
  <si>
    <t>1007601006405</t>
  </si>
  <si>
    <t>1008601000341</t>
  </si>
  <si>
    <t>Directia generala invatamint, tineret si sport</t>
  </si>
  <si>
    <t>1016601000201</t>
  </si>
  <si>
    <t>Gimnaziul "Dumitru Matcovschi"</t>
  </si>
  <si>
    <t>rl. Soldanesti, s. Vadul-Rascov</t>
  </si>
  <si>
    <t>1012620011479</t>
  </si>
  <si>
    <t>Gimnaziul "S. Cibotaru"</t>
  </si>
  <si>
    <t>rl. Soldanesti, s. Cobilea</t>
  </si>
  <si>
    <t>1012620011480</t>
  </si>
  <si>
    <t>Gimnaziul Alcedar</t>
  </si>
  <si>
    <t>rl. Soldanesti, s. Alcedar</t>
  </si>
  <si>
    <t>1013620011030</t>
  </si>
  <si>
    <t>Gimnaziul Chipesca</t>
  </si>
  <si>
    <t>rl. Soldanesti, s. Chipesca</t>
  </si>
  <si>
    <t>1012620011572</t>
  </si>
  <si>
    <t>Gimnaziul Climautii de Jos</t>
  </si>
  <si>
    <t>rl. Soldanesti, s. Climautii de Jos</t>
  </si>
  <si>
    <t>1013620010996</t>
  </si>
  <si>
    <t>Gimnaziul Cusmirca</t>
  </si>
  <si>
    <t>rl. Soldanesti, s. Cusmirca</t>
  </si>
  <si>
    <t>1012620011505</t>
  </si>
  <si>
    <t>Gimnaziul Dobrusa</t>
  </si>
  <si>
    <t>rl. Soldanesti, s. Dobrusa</t>
  </si>
  <si>
    <t>1013620011052</t>
  </si>
  <si>
    <t>Gimnaziul Gauzeni</t>
  </si>
  <si>
    <t>rl. Soldanesti, s. Gauzeni</t>
  </si>
  <si>
    <t>1013630010974</t>
  </si>
  <si>
    <t>Gimnaziul Oliscani</t>
  </si>
  <si>
    <t>rl. Soldanesti, s. Oliscani</t>
  </si>
  <si>
    <t>1012620011562</t>
  </si>
  <si>
    <t>Gimnaziul Pohoarna</t>
  </si>
  <si>
    <t>rl. Soldanesti, s. Pohoarna</t>
  </si>
  <si>
    <t>1013620011041</t>
  </si>
  <si>
    <t>Gimnaziul Poiana</t>
  </si>
  <si>
    <t>rl. Soldanesti, s. Poiana</t>
  </si>
  <si>
    <t>1013620011063</t>
  </si>
  <si>
    <t>Gimnaziul Samascani</t>
  </si>
  <si>
    <t>rl. Soldanesti, s. Samascani</t>
  </si>
  <si>
    <t>1013620010941</t>
  </si>
  <si>
    <t>IP Complexul Educational Gimnaziul-Gradinita Glinjeni</t>
  </si>
  <si>
    <t>rl. Soldanesti, s. Glinjeni</t>
  </si>
  <si>
    <t>1013620011029</t>
  </si>
  <si>
    <t>IP Complexul Educational Gimnaziul-Gradinita Salcia</t>
  </si>
  <si>
    <t>rl. Soldanesti, s. Salcia</t>
  </si>
  <si>
    <t>1013620010963</t>
  </si>
  <si>
    <t>or. Soldanesti, str. 31 August, 2</t>
  </si>
  <si>
    <t>1012620011468</t>
  </si>
  <si>
    <t>or. Soldanesti, str. Victoriei, 24</t>
  </si>
  <si>
    <t>1012620011516</t>
  </si>
  <si>
    <t>Liceul Teoretic Cotiujenii Mari</t>
  </si>
  <si>
    <t>rl. Soldanesti, s. Cotiujenii Mari</t>
  </si>
  <si>
    <t>1012620011550</t>
  </si>
  <si>
    <t>Liceul Teoretic Raspopeni</t>
  </si>
  <si>
    <t>rl. Soldanesti, s. Raspopeni</t>
  </si>
  <si>
    <t>1012620011491</t>
  </si>
  <si>
    <t>Primaria Alcedar</t>
  </si>
  <si>
    <t>rl.Soldanasti, s.Alcedar</t>
  </si>
  <si>
    <t>1007601004560</t>
  </si>
  <si>
    <t>Primaria Chipesca</t>
  </si>
  <si>
    <t>rl.Soldanasti, s.Chipesca</t>
  </si>
  <si>
    <t>1007601004559</t>
  </si>
  <si>
    <t>Primaria Climautii de Jos</t>
  </si>
  <si>
    <t>rl.Soldanasti, s.Climautii de Jos</t>
  </si>
  <si>
    <t>1007601003695</t>
  </si>
  <si>
    <t>Primaria Cobilea</t>
  </si>
  <si>
    <t>rl.Soldanasti, s.Cobilea</t>
  </si>
  <si>
    <t>1007601006379</t>
  </si>
  <si>
    <t>Primaria Cotiujenii Mari</t>
  </si>
  <si>
    <t>rl.Soldanesti, s.Cotiujenii Mari</t>
  </si>
  <si>
    <t>1007601003954</t>
  </si>
  <si>
    <t>Primaria Cusmirca</t>
  </si>
  <si>
    <t>rl.Soldanasti, s.Cusmirca</t>
  </si>
  <si>
    <t>1007601004490</t>
  </si>
  <si>
    <t>Primaria Dobruja</t>
  </si>
  <si>
    <t>rl.Soldanesti, s.Dobrusa</t>
  </si>
  <si>
    <t>1007601004582</t>
  </si>
  <si>
    <t>Primaria Fuzauca</t>
  </si>
  <si>
    <t>rl.Soldanesti, s.Fuzauca</t>
  </si>
  <si>
    <t>1007601004618</t>
  </si>
  <si>
    <t>Primaria Gauzeni</t>
  </si>
  <si>
    <t>rl.Soldanesti, s.Gauzeni</t>
  </si>
  <si>
    <t>1007601005497</t>
  </si>
  <si>
    <t>Primaria Glinjeni</t>
  </si>
  <si>
    <t>rl.Soldanesti, s.Glinjeni</t>
  </si>
  <si>
    <t>1007601006380</t>
  </si>
  <si>
    <t>Primaria Mihuleni</t>
  </si>
  <si>
    <t>rl.Soldanasti, s.Mihuleni</t>
  </si>
  <si>
    <t>1007601006368</t>
  </si>
  <si>
    <t>Primaria Oliscani</t>
  </si>
  <si>
    <t>rl.Soldanasti, s.Oliscani</t>
  </si>
  <si>
    <t>1007601004504</t>
  </si>
  <si>
    <t>Primaria Parcani</t>
  </si>
  <si>
    <t>rl.Soldanesti, s.Parcani</t>
  </si>
  <si>
    <t>1007601004526</t>
  </si>
  <si>
    <t>Primaria Pohoarna</t>
  </si>
  <si>
    <t>rl.Soldanesti, s.Pohoarna</t>
  </si>
  <si>
    <t>1007601004629</t>
  </si>
  <si>
    <t>Primaria Poiana</t>
  </si>
  <si>
    <t>rl.Soldanesti, s.Poiana</t>
  </si>
  <si>
    <t>1007601004571</t>
  </si>
  <si>
    <t>Primaria Raspopeni</t>
  </si>
  <si>
    <t>rl.Soldanasti, s.Raspopeni</t>
  </si>
  <si>
    <t>1007601004548</t>
  </si>
  <si>
    <t>Primaria Rogojeni</t>
  </si>
  <si>
    <t>rl.Soldanesti, s.Rogojeni</t>
  </si>
  <si>
    <t>1007601004537</t>
  </si>
  <si>
    <t>Primaria Salcia</t>
  </si>
  <si>
    <t>rl.Soldanesti, s.Salcia</t>
  </si>
  <si>
    <t>1007601003943</t>
  </si>
  <si>
    <t>Primaria Samascani</t>
  </si>
  <si>
    <t>rl.Soldanasti, s.Samascani</t>
  </si>
  <si>
    <t>1007601003910</t>
  </si>
  <si>
    <t>Primaria Sestaci</t>
  </si>
  <si>
    <t>rl.Soldanesti, s.Sestaci</t>
  </si>
  <si>
    <t>1007601004515</t>
  </si>
  <si>
    <t>Primaria Sipca</t>
  </si>
  <si>
    <t>rl.Soldanesti, s. Sipca</t>
  </si>
  <si>
    <t>1007601004630</t>
  </si>
  <si>
    <t>Primaria Soldanesti</t>
  </si>
  <si>
    <t>or.Soldanasti, str.Pacii, 8</t>
  </si>
  <si>
    <t>1007601004641</t>
  </si>
  <si>
    <t>Primaria Vadul-Rascov</t>
  </si>
  <si>
    <t>rl.Soldanasti, s.Vadul Rascov</t>
  </si>
  <si>
    <t>1007601003976</t>
  </si>
  <si>
    <t>Consiliul raional Soroca</t>
  </si>
  <si>
    <t>or. Soroca, str. Testimiteanu, 16</t>
  </si>
  <si>
    <t>1006601002411</t>
  </si>
  <si>
    <t>or.Soroca, str.Stefan cel Mare, 5</t>
  </si>
  <si>
    <t>1007601010699</t>
  </si>
  <si>
    <t>1009601000278</t>
  </si>
  <si>
    <t>1008601000307</t>
  </si>
  <si>
    <t>1007601011342</t>
  </si>
  <si>
    <t>Gimnaziul "Andrei Porcescu"</t>
  </si>
  <si>
    <t>rl. Soroca, s. Cainarii Vechi</t>
  </si>
  <si>
    <t>1013620010491</t>
  </si>
  <si>
    <t>rl. Soroca, s. Vasilcau</t>
  </si>
  <si>
    <t>1013620010479</t>
  </si>
  <si>
    <t>Gimnaziul Badiceni</t>
  </si>
  <si>
    <t>rl. Soroca, s. Badiceni</t>
  </si>
  <si>
    <t>1013620010206</t>
  </si>
  <si>
    <t>Gimnaziul Bulboci</t>
  </si>
  <si>
    <t>rl. Soroca, s. Bulboci</t>
  </si>
  <si>
    <t>1013620000696</t>
  </si>
  <si>
    <t>Gimnaziul Cerlina</t>
  </si>
  <si>
    <t>rl. Soroca, s. Cerlina</t>
  </si>
  <si>
    <t>1013620010321</t>
  </si>
  <si>
    <t>Gimnaziul Cosauti</t>
  </si>
  <si>
    <t>rl. Soroca, s. Cosauti</t>
  </si>
  <si>
    <t>1013620010365</t>
  </si>
  <si>
    <t>Gimnaziul Darcauti</t>
  </si>
  <si>
    <t>rl. Soroca, s. Darcauti</t>
  </si>
  <si>
    <t>1013620010284</t>
  </si>
  <si>
    <t>Gimnaziul Holosnita</t>
  </si>
  <si>
    <t>rl. Soroca, s. Holosnita</t>
  </si>
  <si>
    <t>1013620010505</t>
  </si>
  <si>
    <t>Gimnaziul Nimereuca</t>
  </si>
  <si>
    <t>rl. Soroca, s. Nimereuca</t>
  </si>
  <si>
    <t>1013620010228</t>
  </si>
  <si>
    <t>Gimnaziul Racovat</t>
  </si>
  <si>
    <t>rl. Soroca, s. Racovat</t>
  </si>
  <si>
    <t>1013620000788</t>
  </si>
  <si>
    <t>Gimnaziul Rublenita</t>
  </si>
  <si>
    <t>rl. Soroca, s. Rublenita</t>
  </si>
  <si>
    <t>1013620000560</t>
  </si>
  <si>
    <t>Gimnaziul Schineni</t>
  </si>
  <si>
    <t>rl. Soroca, s. Schineni</t>
  </si>
  <si>
    <t>1013620000663</t>
  </si>
  <si>
    <t>Gimnaziul Septelici</t>
  </si>
  <si>
    <t>rl. Soroca, s. Septelici</t>
  </si>
  <si>
    <t>1013620000548</t>
  </si>
  <si>
    <t>Gimnaziul Slobozia Cremene</t>
  </si>
  <si>
    <t>rl. Soroca, s. Slobozia Cremene</t>
  </si>
  <si>
    <t>1013620010527</t>
  </si>
  <si>
    <t>Gimnaziul Solcani</t>
  </si>
  <si>
    <t>rl. Soroca, s. Solcani</t>
  </si>
  <si>
    <t>1013620010556</t>
  </si>
  <si>
    <t>Gimnaziul Stoicani</t>
  </si>
  <si>
    <t>rl. Soroca, s. Stoicani</t>
  </si>
  <si>
    <t>1013620000674</t>
  </si>
  <si>
    <t>Gimnaziul Tatarauca Veche</t>
  </si>
  <si>
    <t>rl. Soroca, s. Tatarauca Veche</t>
  </si>
  <si>
    <t>1013620000582</t>
  </si>
  <si>
    <t>Gimnaziul Vadeni</t>
  </si>
  <si>
    <t>rl. Soroca, s. Vadeni</t>
  </si>
  <si>
    <t>1013620000593</t>
  </si>
  <si>
    <t>Gimnaziul Varancau</t>
  </si>
  <si>
    <t>rl. Soroca, s. Varancau</t>
  </si>
  <si>
    <t>1013620000629</t>
  </si>
  <si>
    <t>Gimnaziul Volovita</t>
  </si>
  <si>
    <t>rl. Soroca, s. Volovita</t>
  </si>
  <si>
    <t>1013620000700</t>
  </si>
  <si>
    <t>Gimnaziul Zastinca</t>
  </si>
  <si>
    <t>rl. Soroca, s. Zastinca</t>
  </si>
  <si>
    <t>1013620000641</t>
  </si>
  <si>
    <t>Gimnaziul nr. 1</t>
  </si>
  <si>
    <t>or. Soroca, str. V. Stroiescu</t>
  </si>
  <si>
    <t>1013620000685</t>
  </si>
  <si>
    <t>I.P. Centrul Raional pentru Tineret din Soroca</t>
  </si>
  <si>
    <t xml:space="preserve">r-nul Soroca, Or. Soroca, str.Ştefan cel Mare, 5, </t>
  </si>
  <si>
    <t>1022620013027</t>
  </si>
  <si>
    <t>IP Centrul raional pentru elevi capabil de performante</t>
  </si>
  <si>
    <t>or.Soroca, str.Dimitrie Cantemir, 26</t>
  </si>
  <si>
    <t>1018620005113</t>
  </si>
  <si>
    <t>IP Gimnaziul Cremenciug</t>
  </si>
  <si>
    <t>rl.Soroca, s.Cremenciug</t>
  </si>
  <si>
    <t>1015620008168</t>
  </si>
  <si>
    <t>IP Gimnaziul Pirlita</t>
  </si>
  <si>
    <t>rl.Soroca, s.Pirlita</t>
  </si>
  <si>
    <t>1015620008180</t>
  </si>
  <si>
    <t>IP Gimnaziul Rudi</t>
  </si>
  <si>
    <t>rl.Soroca, s.Rudi</t>
  </si>
  <si>
    <t>1015620008205</t>
  </si>
  <si>
    <t>IP Gimnaziul Voloave</t>
  </si>
  <si>
    <t>rl.Soroca, s.Voloave</t>
  </si>
  <si>
    <t>1015620008087</t>
  </si>
  <si>
    <t>Institutia Publica Teatrul "Veniamin Apostol"</t>
  </si>
  <si>
    <t>or. Soroca, str. Independentei, 73a</t>
  </si>
  <si>
    <t>1009607005529</t>
  </si>
  <si>
    <t>Liceul "Alexandru Puskin"</t>
  </si>
  <si>
    <t>or. Soroca, str. Independentei, 79</t>
  </si>
  <si>
    <t>1013620000744</t>
  </si>
  <si>
    <t>or. Soroca, str. Dimitrie Cantemir, 26</t>
  </si>
  <si>
    <t>1013620000711</t>
  </si>
  <si>
    <t>or. Soroca, str. Calea Baltului, 87</t>
  </si>
  <si>
    <t>1013620000733</t>
  </si>
  <si>
    <t>Liceul Teoretic "Petru Rares"</t>
  </si>
  <si>
    <t>or. Soroca, str. N. Testimiteanu, 2</t>
  </si>
  <si>
    <t>1013620000777</t>
  </si>
  <si>
    <t>Liceul Teoretic Visoca</t>
  </si>
  <si>
    <t>rl. Soroca, s. Visoca</t>
  </si>
  <si>
    <t>1013620010398</t>
  </si>
  <si>
    <t>Primaria Badiceni</t>
  </si>
  <si>
    <t>rl.Soroca, s.Badiceni</t>
  </si>
  <si>
    <t>1007601001086</t>
  </si>
  <si>
    <t>Primaria Baxani</t>
  </si>
  <si>
    <t>rl.Soroca, s.Baxani</t>
  </si>
  <si>
    <t>1007601001570</t>
  </si>
  <si>
    <t>Primaria Bulboci</t>
  </si>
  <si>
    <t>rl.Soroca, s.Bulboci</t>
  </si>
  <si>
    <t>1007601003471</t>
  </si>
  <si>
    <t>Primaria Cainarii Vechi</t>
  </si>
  <si>
    <t>rl.Soroca, s. Cainarii Vechi</t>
  </si>
  <si>
    <t>1007601001499</t>
  </si>
  <si>
    <t>Primaria Cosauti</t>
  </si>
  <si>
    <t>rl.Soroca, s. Cosauti</t>
  </si>
  <si>
    <t>1007601001592</t>
  </si>
  <si>
    <t>Primaria Cremenciuc</t>
  </si>
  <si>
    <t>rl.Soroca, s.Cremenciuc</t>
  </si>
  <si>
    <t>1007601001042</t>
  </si>
  <si>
    <t>Primaria Darcauti</t>
  </si>
  <si>
    <t>rl.Soroca, s.Darcauti</t>
  </si>
  <si>
    <t>1007601001558</t>
  </si>
  <si>
    <t>Primaria Dubna</t>
  </si>
  <si>
    <t>rl.Soroca, s.Dubna</t>
  </si>
  <si>
    <t>1007601001101</t>
  </si>
  <si>
    <t>Primaria Egoreni</t>
  </si>
  <si>
    <t>rl.Soroca, s.Egoreni</t>
  </si>
  <si>
    <t>1007601001097</t>
  </si>
  <si>
    <t>Primaria Holosnita</t>
  </si>
  <si>
    <t>rl.Soroca, s.Holosnita</t>
  </si>
  <si>
    <t>1007601001053</t>
  </si>
  <si>
    <t>Primaria Hristici</t>
  </si>
  <si>
    <t>rl.Soroca, s.Hristici</t>
  </si>
  <si>
    <t>1007601003541</t>
  </si>
  <si>
    <t>Primaria Iarova</t>
  </si>
  <si>
    <t>rl.Soroca, s.Iarova</t>
  </si>
  <si>
    <t>1007601003390</t>
  </si>
  <si>
    <t>Primaria Nimereuca</t>
  </si>
  <si>
    <t>rl.Soroca, s.Nimereuca</t>
  </si>
  <si>
    <t>1007601001525</t>
  </si>
  <si>
    <t>Primaria Oclanda</t>
  </si>
  <si>
    <t>rl.Soroca, s.Oclanda</t>
  </si>
  <si>
    <t>1007601003563</t>
  </si>
  <si>
    <t>Primaria Ocolina</t>
  </si>
  <si>
    <t>rl.Soroca, s.Ocolina</t>
  </si>
  <si>
    <t>1007601001581</t>
  </si>
  <si>
    <t>rl.Soroca, s.Parcani</t>
  </si>
  <si>
    <t>1007601001587</t>
  </si>
  <si>
    <t>1007601001075</t>
  </si>
  <si>
    <t>Primaria Racovat</t>
  </si>
  <si>
    <t>rl.Soroca, s.Racovat</t>
  </si>
  <si>
    <t>1007601001019</t>
  </si>
  <si>
    <t>Primaria Redi-Ceresnovat</t>
  </si>
  <si>
    <t>rl.Soroca, s.Redi-Ceresnovat</t>
  </si>
  <si>
    <t>1007601003552</t>
  </si>
  <si>
    <t>Primaria Regina Maria</t>
  </si>
  <si>
    <t>rl.Soroca, s. Regina Maria</t>
  </si>
  <si>
    <t>1007601003507</t>
  </si>
  <si>
    <t>Primaria Rublenita</t>
  </si>
  <si>
    <t>rl.Soroca, s.Rublenita</t>
  </si>
  <si>
    <t>1007601001569</t>
  </si>
  <si>
    <t>Primaria Rudi</t>
  </si>
  <si>
    <t>1007601003389</t>
  </si>
  <si>
    <t>Primaria Schineni</t>
  </si>
  <si>
    <t>rl.Soroca, s.Schineni</t>
  </si>
  <si>
    <t>1007601001488</t>
  </si>
  <si>
    <t>Primaria Septelici</t>
  </si>
  <si>
    <t>rl.Soroca, s.Septelici</t>
  </si>
  <si>
    <t>1007601001640</t>
  </si>
  <si>
    <t>Primaria Solcani</t>
  </si>
  <si>
    <t>rl.Soroca, s.Solcani</t>
  </si>
  <si>
    <t>1007601001503</t>
  </si>
  <si>
    <t>Primaria Soroca</t>
  </si>
  <si>
    <t>1007601001514</t>
  </si>
  <si>
    <t>Primaria Stoicani</t>
  </si>
  <si>
    <t>rl.Soroca, s.Stoicani</t>
  </si>
  <si>
    <t>1007601003378</t>
  </si>
  <si>
    <t>Primaria Tatareuca Veche</t>
  </si>
  <si>
    <t>rl.Soroca, s.Tatareuca Veche</t>
  </si>
  <si>
    <t>1007601001020</t>
  </si>
  <si>
    <t>Primaria Trifauti</t>
  </si>
  <si>
    <t>rl.Soroca, s. Trifauti</t>
  </si>
  <si>
    <t>1007601001536</t>
  </si>
  <si>
    <t>Primaria Vadeni</t>
  </si>
  <si>
    <t>rl.Soroca, s.Vadeni</t>
  </si>
  <si>
    <t>1007601001112</t>
  </si>
  <si>
    <t>Primaria Varancau</t>
  </si>
  <si>
    <t>rl.Soroca, s.Varancau</t>
  </si>
  <si>
    <t>1007601003482</t>
  </si>
  <si>
    <t>Primaria Vasilcau</t>
  </si>
  <si>
    <t>rl.Soroca, s.Vasilcau</t>
  </si>
  <si>
    <t>1007601001477</t>
  </si>
  <si>
    <t>Primaria Visoca</t>
  </si>
  <si>
    <t>rl.Soroca, s.Visoca</t>
  </si>
  <si>
    <t>1007601003404</t>
  </si>
  <si>
    <t>Primaria Volovita</t>
  </si>
  <si>
    <t>rl.Soroca, s.Volovita</t>
  </si>
  <si>
    <t>1007601003493</t>
  </si>
  <si>
    <t>Primaria Zastinca</t>
  </si>
  <si>
    <t>rl.Soroca, s.Zastinca</t>
  </si>
  <si>
    <t>1007601001639</t>
  </si>
  <si>
    <t>or.Soroca, str. Independentei, 74</t>
  </si>
  <si>
    <t>1008601000086</t>
  </si>
  <si>
    <t>Tabara de odihna pentru copii "La Dumbrava"</t>
  </si>
  <si>
    <t>or. Soroca, str. Stefan cel Mare, 5</t>
  </si>
  <si>
    <t>1009607000834</t>
  </si>
  <si>
    <t>Consiliul raional Stefan Voda</t>
  </si>
  <si>
    <t>rl.Stefan Voda, str. Libertatii, 1</t>
  </si>
  <si>
    <t>1007601010932</t>
  </si>
  <si>
    <t>or.Stefan Voda, str.Libertatii, 1</t>
  </si>
  <si>
    <t>1016601000175</t>
  </si>
  <si>
    <t>Directia raionala generala educatie</t>
  </si>
  <si>
    <t>or. Stefan Voda, str. 31 August</t>
  </si>
  <si>
    <t>1013601000015</t>
  </si>
  <si>
    <t>Gimnaziul "Academician Mitrofan Ciobanu"</t>
  </si>
  <si>
    <t>rl. Stefan Voda, s. Copceac, str. Pacii, 74</t>
  </si>
  <si>
    <t>1012620009016</t>
  </si>
  <si>
    <t>rl. Stefan Voda, s. Slobozia</t>
  </si>
  <si>
    <t>1012620009201</t>
  </si>
  <si>
    <t>rl. Stefan Voda, s. Ermoclia, str. Mihai Eminescu, 1</t>
  </si>
  <si>
    <t>1012620008710</t>
  </si>
  <si>
    <t>Gimnaziul "Maria Biesu"</t>
  </si>
  <si>
    <t>rl. Stefan Voda, s. Volontiri</t>
  </si>
  <si>
    <t>1012620009256</t>
  </si>
  <si>
    <t>Gimnaziul "Mihai Eminescu""</t>
  </si>
  <si>
    <t>rl. Stefan Voda, s. Antonesti</t>
  </si>
  <si>
    <t>1013620009367</t>
  </si>
  <si>
    <t>Gimnaziul "Mihai Viteazu"</t>
  </si>
  <si>
    <t>rl. Stefan Voda, s. Carahasani</t>
  </si>
  <si>
    <t>1012620008709</t>
  </si>
  <si>
    <t>Gimnaziul "Mihail Sirghi"</t>
  </si>
  <si>
    <t>rl. Stefan Voda, s. Cioburciu</t>
  </si>
  <si>
    <t>1012620009278</t>
  </si>
  <si>
    <t>Gimnaziul "Vasile Moga"</t>
  </si>
  <si>
    <t>rl. Stefan Voda, s. Festelita</t>
  </si>
  <si>
    <t>1012620009223</t>
  </si>
  <si>
    <t>Gimnaziul Caplani</t>
  </si>
  <si>
    <t>rl. Stefan Voda, s. Caplani</t>
  </si>
  <si>
    <t>1012620008949</t>
  </si>
  <si>
    <t>Gimnaziul Popeasca</t>
  </si>
  <si>
    <t>rl. Stefan Voda, s. Popeasca</t>
  </si>
  <si>
    <t>1014620008024</t>
  </si>
  <si>
    <t>Gimnaziul Rascaieti</t>
  </si>
  <si>
    <t>rl. Stefan Voda, s. Rascaieti</t>
  </si>
  <si>
    <t>1014620008068</t>
  </si>
  <si>
    <t>Gimnaziul Talmaza "A.Sirghi"</t>
  </si>
  <si>
    <t>rl. Stefan Voda, s. Talmaza</t>
  </si>
  <si>
    <t>1014620007980</t>
  </si>
  <si>
    <t>IP "Incubatorul de Afaceri Stefan Voda"</t>
  </si>
  <si>
    <t>or. Stefan Voda, str. Testimiteanu, 2</t>
  </si>
  <si>
    <t>1011608001556</t>
  </si>
  <si>
    <t>IP Gimnaziul "E.Malcocii"</t>
  </si>
  <si>
    <t>rl.Stefan Voda, s.Crocmaz</t>
  </si>
  <si>
    <t>1016620006770</t>
  </si>
  <si>
    <t>IP Gimnaziul "Grigore Vieru"</t>
  </si>
  <si>
    <t>rl.Stefan Voda, s.Purcari</t>
  </si>
  <si>
    <t>1019620007321</t>
  </si>
  <si>
    <t>IP Gimnaziul rus "Dimitrie Cantemir"</t>
  </si>
  <si>
    <t>or.Stefan Voda, str,Stefan cel Mare, 1</t>
  </si>
  <si>
    <t>1019620007158</t>
  </si>
  <si>
    <t>LIceul Teoretic "Stefan Ciobanu"</t>
  </si>
  <si>
    <t>1013620009378</t>
  </si>
  <si>
    <t>rl. Stefan Voda, s. Olanesti</t>
  </si>
  <si>
    <t>1012620009234</t>
  </si>
  <si>
    <t>Liceul Teoretic "Stefan Voda"</t>
  </si>
  <si>
    <t>or. Stefan Voda, str. Libertatii, 8</t>
  </si>
  <si>
    <t>1012620008950</t>
  </si>
  <si>
    <t>Primaria Alava</t>
  </si>
  <si>
    <t>rl.Stefan Voda, s.Alava</t>
  </si>
  <si>
    <t>1007601005224</t>
  </si>
  <si>
    <t>rl.Stefan Voda, s.Antonesti</t>
  </si>
  <si>
    <t>1007601006184</t>
  </si>
  <si>
    <t>Primaria Brezoaia</t>
  </si>
  <si>
    <t>rl.Stefan Voda, s.Brezoaia</t>
  </si>
  <si>
    <t>1007601006232</t>
  </si>
  <si>
    <t>Primaria Caplani</t>
  </si>
  <si>
    <t>rl.Stefan Voda, s.Caplani</t>
  </si>
  <si>
    <t>1007601005350</t>
  </si>
  <si>
    <t>Primaria Carahasani</t>
  </si>
  <si>
    <t>rl.Stefan Voda, s.Carahasani</t>
  </si>
  <si>
    <t>1007601005316</t>
  </si>
  <si>
    <t>Primaria Cioburciu</t>
  </si>
  <si>
    <t>rl.Stefan Voda, s.Cioburciu</t>
  </si>
  <si>
    <t>1007601006209</t>
  </si>
  <si>
    <t>Primaria Copceac</t>
  </si>
  <si>
    <t>rl.Stefan Voda, s.Copceac</t>
  </si>
  <si>
    <t>1007601005280</t>
  </si>
  <si>
    <t>Primaria Crocmaz</t>
  </si>
  <si>
    <t>1007601005327</t>
  </si>
  <si>
    <t>Primaria Ermoclia</t>
  </si>
  <si>
    <t>rl.Stefan Voda, s.Ermoclia</t>
  </si>
  <si>
    <t>1007601005246</t>
  </si>
  <si>
    <t>Primaria Festelita</t>
  </si>
  <si>
    <t>rl.Stefan Voda, s.Festelita</t>
  </si>
  <si>
    <t>1007601005349</t>
  </si>
  <si>
    <t>Primaria Marianca de Jos</t>
  </si>
  <si>
    <t>rl.Stefan Voda, s.Marianca de Jos</t>
  </si>
  <si>
    <t>1007601005268</t>
  </si>
  <si>
    <t>Primaria Olanesti</t>
  </si>
  <si>
    <t>rl.Stefan Voda, s.Olanesti</t>
  </si>
  <si>
    <t>1007601005338</t>
  </si>
  <si>
    <t>rl.Stefan Voda, s.Palanca</t>
  </si>
  <si>
    <t>1007601005372</t>
  </si>
  <si>
    <t>Primaria Popeasca</t>
  </si>
  <si>
    <t>rl.Stefan Voda, s.Popeasca</t>
  </si>
  <si>
    <t>1007601005257</t>
  </si>
  <si>
    <t>Primaria Purcari</t>
  </si>
  <si>
    <t>1007601006243</t>
  </si>
  <si>
    <t>Primaria Rascaieti</t>
  </si>
  <si>
    <t>rl.Stefan Voda, s.Rascaieti</t>
  </si>
  <si>
    <t>1007601005235</t>
  </si>
  <si>
    <t>Primaria Semionovca</t>
  </si>
  <si>
    <t>rl.Stefan Voda, s.Semionovca</t>
  </si>
  <si>
    <t>1007601005279</t>
  </si>
  <si>
    <t>Primaria Slobozia</t>
  </si>
  <si>
    <t>rl.Stefan Voda, s.Slobozia</t>
  </si>
  <si>
    <t>1007601006254</t>
  </si>
  <si>
    <t>Primaria Stefan Voda</t>
  </si>
  <si>
    <t>or. Stefan Voda, str. Stefan cel Mare, 31</t>
  </si>
  <si>
    <t>1007601006210</t>
  </si>
  <si>
    <t>rl.Stefan Voda, s.Stefanesti</t>
  </si>
  <si>
    <t>1007601005305</t>
  </si>
  <si>
    <t>Primaria Talmaza</t>
  </si>
  <si>
    <t>rl.Stefan Voda, s.Talmaza</t>
  </si>
  <si>
    <t>1007601006265</t>
  </si>
  <si>
    <t>Primaria Tudora</t>
  </si>
  <si>
    <t>rl.Stefan Voda, s.Tudora</t>
  </si>
  <si>
    <t>1007601006195</t>
  </si>
  <si>
    <t>Primaria Volontiri</t>
  </si>
  <si>
    <t>rl.Stefan Voda, s.Volontiri</t>
  </si>
  <si>
    <t>1007601005291</t>
  </si>
  <si>
    <t>Scoala de Arte "Maria Biesu"</t>
  </si>
  <si>
    <t>or.Stefan Voda, str.31 August, 10 A</t>
  </si>
  <si>
    <t>1017620006928</t>
  </si>
  <si>
    <t>Scoala primara "Grigore Vieru"</t>
  </si>
  <si>
    <t>or. Stefan Voda, str. 31 Augusr, 14/1</t>
  </si>
  <si>
    <t>1014620008035</t>
  </si>
  <si>
    <t xml:space="preserve">Consiliul raional Straseni </t>
  </si>
  <si>
    <t>Biblioteca raionala "Mihail Sadoveanu"</t>
  </si>
  <si>
    <t>or.Straseni, str. Mihai Eminescu, 37</t>
  </si>
  <si>
    <t>1018600000736</t>
  </si>
  <si>
    <t>Centrul Militar Teritorial Straseni</t>
  </si>
  <si>
    <t>or. Straseni, str. Mihai Eminescu, 69</t>
  </si>
  <si>
    <t>1006601003407</t>
  </si>
  <si>
    <t>Centrul Raional de Odihnă şi Agrement</t>
  </si>
  <si>
    <t>rl.Straseni, or. Straseni,  Ocolul Silvic</t>
  </si>
  <si>
    <t>1023620002624</t>
  </si>
  <si>
    <t>Complexul Sportiv Raional Străşeni</t>
  </si>
  <si>
    <t>rl Straseni, s. Panasesti</t>
  </si>
  <si>
    <t>1022620012433</t>
  </si>
  <si>
    <t>or.Straseni, str. Mihai Eminescu, 28</t>
  </si>
  <si>
    <t>1017601000161</t>
  </si>
  <si>
    <t>DIRECŢIA GENERALĂ EDUCAŢIE</t>
  </si>
  <si>
    <t>1016601000038</t>
  </si>
  <si>
    <t>Gimaziul "Dimitrie Cantemir" din satul Roşcani, raionul Străşeni</t>
  </si>
  <si>
    <t>rl.Straseni, s. Roscani</t>
  </si>
  <si>
    <t>1022620012891</t>
  </si>
  <si>
    <t>Gimnaziul "Anastasia Dicescu" din comuna Găleşti, raionul Străşeni</t>
  </si>
  <si>
    <t>rl.Straseni, s.Galesti</t>
  </si>
  <si>
    <t>1023620000479</t>
  </si>
  <si>
    <t>rl. Straseni, s. Micleuseni</t>
  </si>
  <si>
    <t>1012620010173</t>
  </si>
  <si>
    <t>Gimnaziul "Mihai Viteazul"</t>
  </si>
  <si>
    <t>or. Straseni, str. Chisinaului, 4 A</t>
  </si>
  <si>
    <t>1012620010140</t>
  </si>
  <si>
    <t>Gimnaziul Bucovăţ, raionul Străşeni</t>
  </si>
  <si>
    <t>1022620012710</t>
  </si>
  <si>
    <t>Gimnaziul Codreanca, raionul Străşeni</t>
  </si>
  <si>
    <t>or.Straseni, s.Codreanca</t>
  </si>
  <si>
    <t>1022620012802</t>
  </si>
  <si>
    <t>Gimnaziul Căpriana, raionul Străşeni</t>
  </si>
  <si>
    <t>rl. Straseni, s. Căpriana, str. Ştefan cel Mare, 36</t>
  </si>
  <si>
    <t>1022620006533</t>
  </si>
  <si>
    <t>Gimnaziul Pănăşeşti</t>
  </si>
  <si>
    <t>rl. Straseni, s. Panasesti, str. Ştefan cel Mare, 112</t>
  </si>
  <si>
    <t>1022620006577</t>
  </si>
  <si>
    <t>Gimnaziul Recea</t>
  </si>
  <si>
    <t>rl. Straseni, s. Recea</t>
  </si>
  <si>
    <t>1022620006588</t>
  </si>
  <si>
    <t>Gimnaziul Rădeni</t>
  </si>
  <si>
    <t>rl. Straseni, s. Radeni</t>
  </si>
  <si>
    <t>1022620006544</t>
  </si>
  <si>
    <t>Gimnaziul Tătăreşti, raionul Străşeni</t>
  </si>
  <si>
    <t>rl.Straseni s.Tataresti</t>
  </si>
  <si>
    <t>1022620012857</t>
  </si>
  <si>
    <t>Gimnaziul Voinova, raionul Străşeni</t>
  </si>
  <si>
    <t>rl.Straseni, s.Voinova</t>
  </si>
  <si>
    <t>1022620012765</t>
  </si>
  <si>
    <t>Gimnaziul Ţigăneşti, raionul Străşeni</t>
  </si>
  <si>
    <t>or.Straseni, s.Tiganesti</t>
  </si>
  <si>
    <t>1022620012824</t>
  </si>
  <si>
    <t xml:space="preserve">Gimnaziul ”Valentin Slobozenco” </t>
  </si>
  <si>
    <t xml:space="preserve">rl. Străşeni, s. Micăuţi </t>
  </si>
  <si>
    <t>1022620006500</t>
  </si>
  <si>
    <t>Liceul "Ion Vatamanu"</t>
  </si>
  <si>
    <t>or.Straseni, str. Mihai Eminescu, 74</t>
  </si>
  <si>
    <t>1017620000993</t>
  </si>
  <si>
    <t>rl. Straseni, s. Cojusna</t>
  </si>
  <si>
    <t>1012620010209</t>
  </si>
  <si>
    <t>Liceul Teoretic "Ion Inculet"</t>
  </si>
  <si>
    <t>rl. Straseni, s. Vorniceni</t>
  </si>
  <si>
    <t>1012620010254</t>
  </si>
  <si>
    <t>or. Straseni, str. Mihai Eminescu, 187</t>
  </si>
  <si>
    <t>1012620010232</t>
  </si>
  <si>
    <t>Liceul Teoretic "N. Vornicescu"</t>
  </si>
  <si>
    <t>rl. Straseni, s. Lozova</t>
  </si>
  <si>
    <t>1012620010151</t>
  </si>
  <si>
    <t>Liceul Teoretic "Nicolai Necrasov"</t>
  </si>
  <si>
    <t>or. Straseni, str. Mihai Eminescu, 22</t>
  </si>
  <si>
    <t>1012620010184</t>
  </si>
  <si>
    <t>Liceul Teoretic "Universul"</t>
  </si>
  <si>
    <t>rl.Straseni, s. Scoreni</t>
  </si>
  <si>
    <t>1012620010139</t>
  </si>
  <si>
    <t>Liceul Teoretic Romanesti</t>
  </si>
  <si>
    <t>rl. Straseni, s. Romanesti</t>
  </si>
  <si>
    <t>1012620010117</t>
  </si>
  <si>
    <t>Liceul Teoretic Siret</t>
  </si>
  <si>
    <t>rl. Straseni, s. Siret</t>
  </si>
  <si>
    <t>1012620010210</t>
  </si>
  <si>
    <t>Liceul Teoretic Zubresti</t>
  </si>
  <si>
    <t>rl. Straseni, s. Zubresti</t>
  </si>
  <si>
    <t>1012620010128</t>
  </si>
  <si>
    <t>Primaria Bucovat</t>
  </si>
  <si>
    <t>rl.Straseni, s.Bucovat</t>
  </si>
  <si>
    <t>1008601000075</t>
  </si>
  <si>
    <t>Primaria Capriana</t>
  </si>
  <si>
    <t>rl.Straseni, s.Capriana</t>
  </si>
  <si>
    <t>1008601000260</t>
  </si>
  <si>
    <t>Primaria Chirianca</t>
  </si>
  <si>
    <t>rl.Straseni, s.Chirianca</t>
  </si>
  <si>
    <t>1008601000673</t>
  </si>
  <si>
    <t>Primaria Codreanca</t>
  </si>
  <si>
    <t>rl.Straseni, s.Codreanca</t>
  </si>
  <si>
    <t>1007601006014</t>
  </si>
  <si>
    <t>Primaria Cojusna</t>
  </si>
  <si>
    <t>rl.Straseni, s.Cojusna, str. Mihai Viteazul, 225</t>
  </si>
  <si>
    <t>1010601000025</t>
  </si>
  <si>
    <t>Primaria Dolna</t>
  </si>
  <si>
    <t>rl.Straseni, s.Dolna</t>
  </si>
  <si>
    <t>1008601000101</t>
  </si>
  <si>
    <t>Primaria Galesti</t>
  </si>
  <si>
    <t>1007601010057</t>
  </si>
  <si>
    <t>Primaria Ghelauza</t>
  </si>
  <si>
    <t>rl.Straseni, s.Ghelauza</t>
  </si>
  <si>
    <t>1008601000503</t>
  </si>
  <si>
    <t>Primaria Greblesti</t>
  </si>
  <si>
    <t>rl.Straseni, s.Greblesti</t>
  </si>
  <si>
    <t>1007601000259</t>
  </si>
  <si>
    <t>Primaria Lozova</t>
  </si>
  <si>
    <t>rl.Straseni, s.Lozova</t>
  </si>
  <si>
    <t>1008601000248</t>
  </si>
  <si>
    <t>Primaria Micauti</t>
  </si>
  <si>
    <t>rl.Straseni, s.Micauti</t>
  </si>
  <si>
    <t>1008601001304</t>
  </si>
  <si>
    <t>Primaria Micleuseni</t>
  </si>
  <si>
    <t>rl.Straseni, s.Micleuseni</t>
  </si>
  <si>
    <t>1008601000592</t>
  </si>
  <si>
    <t>Primaria Negresti</t>
  </si>
  <si>
    <t>rl.Straseni, s.Negresti</t>
  </si>
  <si>
    <t>1007601008395</t>
  </si>
  <si>
    <t>rl.Straseni, s.Onesti</t>
  </si>
  <si>
    <t>1008601000363</t>
  </si>
  <si>
    <t>Primaria Panasesti</t>
  </si>
  <si>
    <t>rl.Straseni, s.Panasesti</t>
  </si>
  <si>
    <t>1007601009439</t>
  </si>
  <si>
    <t>rl.Straseni, s.Radeni</t>
  </si>
  <si>
    <t>1008601000606</t>
  </si>
  <si>
    <t>rl.Straseni, s.Recea</t>
  </si>
  <si>
    <t>1008601000156</t>
  </si>
  <si>
    <t>Primaria Romanesti</t>
  </si>
  <si>
    <t>rl.Straseni, s.Romanesti</t>
  </si>
  <si>
    <t>1008601000732</t>
  </si>
  <si>
    <t>rl.Straseni, s.Roscani</t>
  </si>
  <si>
    <t>1007601006003</t>
  </si>
  <si>
    <t>Primaria Scoreni</t>
  </si>
  <si>
    <t>rl.Straseni, s.Scoreni</t>
  </si>
  <si>
    <t>1007601009118</t>
  </si>
  <si>
    <t>Primaria Siret</t>
  </si>
  <si>
    <t>rl.Straseni, s.Siret, str.Mihai Eminescu</t>
  </si>
  <si>
    <t>1008601000525</t>
  </si>
  <si>
    <t>Primaria Straseni</t>
  </si>
  <si>
    <t>or.Straseni, str.M.Eminescu, 28</t>
  </si>
  <si>
    <t>1008601000042</t>
  </si>
  <si>
    <t>Primaria Tataresti</t>
  </si>
  <si>
    <t>rl.Straseni, s.Tataresti</t>
  </si>
  <si>
    <t>1007601003574</t>
  </si>
  <si>
    <t>Primaria Tiganesti</t>
  </si>
  <si>
    <t>rl.Straseni, s.Tiganesti</t>
  </si>
  <si>
    <t>1008601000466</t>
  </si>
  <si>
    <t>Primaria Voinova</t>
  </si>
  <si>
    <t>1008601000684</t>
  </si>
  <si>
    <t>Primaria Vorniceni</t>
  </si>
  <si>
    <t>rl.Straseni, s.Vorniceni</t>
  </si>
  <si>
    <t>1007601009923</t>
  </si>
  <si>
    <t>Primaria Zubresti</t>
  </si>
  <si>
    <t>rl.Straseni, s.Zubresti</t>
  </si>
  <si>
    <t>1008601000329</t>
  </si>
  <si>
    <t>SECŢIA FINANŢE STRĂŞENI</t>
  </si>
  <si>
    <t>1017601000035</t>
  </si>
  <si>
    <t>Şcoala Sportivă pentru Elevi din raionul Străşeni</t>
  </si>
  <si>
    <t>R-UL STRASENI, OR.STRASENI, Cetatea Albă, 2</t>
  </si>
  <si>
    <t>1024620008601</t>
  </si>
  <si>
    <t>Consiliul raional Taraclia</t>
  </si>
  <si>
    <t>or. Taraclia, str. Lenin, 132/2</t>
  </si>
  <si>
    <t>1006601002444</t>
  </si>
  <si>
    <t>or.Taraclia, str.Stefan cel Mare,  59</t>
  </si>
  <si>
    <t>1007601010312</t>
  </si>
  <si>
    <t>Directia Economie si Investitii</t>
  </si>
  <si>
    <t>or.Taraclia, str.Sovetscaia, 59</t>
  </si>
  <si>
    <t>9999999999312</t>
  </si>
  <si>
    <t>Directia Educatie, Cultura si Turism</t>
  </si>
  <si>
    <t>or.Taraclia,  str. Karl Marx, 69</t>
  </si>
  <si>
    <t>1021601000034</t>
  </si>
  <si>
    <t>or.Taraclia, str.Ștefan cel Mare, 59</t>
  </si>
  <si>
    <t>1007601011191</t>
  </si>
  <si>
    <t>Directia agricultura și relații funciare</t>
  </si>
  <si>
    <t>or.Taraclia, str. Stefan cel Mare, 59</t>
  </si>
  <si>
    <t>1007601011205</t>
  </si>
  <si>
    <t>Direcția Asistență Socială și Proceție a Familiei</t>
  </si>
  <si>
    <t>or.Taraclia, str. Karl Marx, 69</t>
  </si>
  <si>
    <t>1007601011216</t>
  </si>
  <si>
    <t>Gimnaziul "General Ivan Inzov"</t>
  </si>
  <si>
    <t>or. Taraclia, str. Lenin, 157</t>
  </si>
  <si>
    <t>1012620010416</t>
  </si>
  <si>
    <t>Gimnaziul "O. Panov"</t>
  </si>
  <si>
    <t>or. Taraclia, str. Cotovski, 27</t>
  </si>
  <si>
    <t>1012620010449</t>
  </si>
  <si>
    <t>Gimnaziul - Grădiniță Aluatu</t>
  </si>
  <si>
    <t>rl. Taraclia, s. Aluatu</t>
  </si>
  <si>
    <t>1013620012901</t>
  </si>
  <si>
    <t>Gimnaziul Albota de Jos</t>
  </si>
  <si>
    <t>rl. Taraclia, s. Albota de Jos</t>
  </si>
  <si>
    <t>1013620012864</t>
  </si>
  <si>
    <t>Gimnaziul Albota de Sus</t>
  </si>
  <si>
    <t>rl Taraclia, s. Albota de Sus</t>
  </si>
  <si>
    <t>1014620000062</t>
  </si>
  <si>
    <t>Gimnaziul Budei</t>
  </si>
  <si>
    <t>rl. Taraclia, s. Budei</t>
  </si>
  <si>
    <t>1013620012624</t>
  </si>
  <si>
    <t>Gimnaziul Cairaclia</t>
  </si>
  <si>
    <t>rl. Taraclia, s. Cairaclia</t>
  </si>
  <si>
    <t>1013620012886</t>
  </si>
  <si>
    <t>Gimnaziul Novoselovca</t>
  </si>
  <si>
    <t>rl. Taraclia, s. Novoselovca</t>
  </si>
  <si>
    <t>1014620000198</t>
  </si>
  <si>
    <t>Gimnaziul Taraclia</t>
  </si>
  <si>
    <t>or. Taraclia, str. Lenin, 74</t>
  </si>
  <si>
    <t>1012620010380</t>
  </si>
  <si>
    <t>Gimnaziul-Grădiniță Musait</t>
  </si>
  <si>
    <t>rl. Taraclia, s. Musait</t>
  </si>
  <si>
    <t>1013620012875</t>
  </si>
  <si>
    <t>Liceul Teoretic "Hristo Botev"</t>
  </si>
  <si>
    <t>rl. Taraclia, s. Valea Perjei</t>
  </si>
  <si>
    <t>1013620012897</t>
  </si>
  <si>
    <t>Liceul Teoretic "Ivan Vazov"</t>
  </si>
  <si>
    <t>or. Taraclia, str. Kotovski, 2</t>
  </si>
  <si>
    <t>1013620012613</t>
  </si>
  <si>
    <t>Liceul Teoretic "Sfintul Paisie Helendarschi"</t>
  </si>
  <si>
    <t>rl. Taraclia, s. Corten</t>
  </si>
  <si>
    <t>1014620000084</t>
  </si>
  <si>
    <t>Liceul Teoretic Ciumai</t>
  </si>
  <si>
    <t>rl. Taraclia, s. Ciumai</t>
  </si>
  <si>
    <t>1012620010391</t>
  </si>
  <si>
    <t>Liceul Teoretic Tvardita</t>
  </si>
  <si>
    <t>rl. Taraclia, or. Tvardita</t>
  </si>
  <si>
    <t>1013620012598</t>
  </si>
  <si>
    <t>Primaria Albota de Jos</t>
  </si>
  <si>
    <t>rl.Taraclia, s.Albota de Jos</t>
  </si>
  <si>
    <t>1007601007516</t>
  </si>
  <si>
    <t>Primaria Albota de Sus</t>
  </si>
  <si>
    <t>rl.Taraclia, s.Albota de Sus</t>
  </si>
  <si>
    <t>1007601008270</t>
  </si>
  <si>
    <t>Primaria Aluat</t>
  </si>
  <si>
    <t>rl.Taraclia, s.Aluat</t>
  </si>
  <si>
    <t>1007601007169</t>
  </si>
  <si>
    <t>Primaria Balabani</t>
  </si>
  <si>
    <t>rl.Taraclia, s.Balabani</t>
  </si>
  <si>
    <t>1007601007583</t>
  </si>
  <si>
    <t>Primaria Budei</t>
  </si>
  <si>
    <t>rl.Taraclia, s.Budei</t>
  </si>
  <si>
    <t>1007601007549</t>
  </si>
  <si>
    <t>Primaria Cairaclia</t>
  </si>
  <si>
    <t>rl.Taraclia, s.Cairaclia</t>
  </si>
  <si>
    <t>1007601007147</t>
  </si>
  <si>
    <t>Primaria Cealic</t>
  </si>
  <si>
    <t>rl.Taraclia, s. Cealic</t>
  </si>
  <si>
    <t>1007601007103</t>
  </si>
  <si>
    <t>Primaria Corten</t>
  </si>
  <si>
    <t>rl.Taraclia, s.Corten, str. Kirov</t>
  </si>
  <si>
    <t>1007601007701</t>
  </si>
  <si>
    <t>Primaria Musait</t>
  </si>
  <si>
    <t>rl.Taraclia, s. Musait</t>
  </si>
  <si>
    <t>1007601004836</t>
  </si>
  <si>
    <t>Primaria Novosiolovca</t>
  </si>
  <si>
    <t>rl.Taraclia, s. Novosiolovca</t>
  </si>
  <si>
    <t>1007601007550</t>
  </si>
  <si>
    <t>rl.Taraclia, s. Salcia</t>
  </si>
  <si>
    <t>1007601007000</t>
  </si>
  <si>
    <t>or.Taraclia, str.Lenin, 129</t>
  </si>
  <si>
    <t>1007601006069</t>
  </si>
  <si>
    <t>Primaria Tvardita</t>
  </si>
  <si>
    <t>rl.Taraclia, s.Tvardita, str.Frunze</t>
  </si>
  <si>
    <t>1007601007538</t>
  </si>
  <si>
    <t>rl.Taraclia, s.Valea Perjei</t>
  </si>
  <si>
    <t>1007601008269</t>
  </si>
  <si>
    <t>Primaria Vinogradovca</t>
  </si>
  <si>
    <t>rl.Taraclia, s.Vinogradovca</t>
  </si>
  <si>
    <t>1007601004847</t>
  </si>
  <si>
    <t>Scoala sportiva</t>
  </si>
  <si>
    <t>or.Taraclia, str. General Inzov, 69</t>
  </si>
  <si>
    <t>1016620001890</t>
  </si>
  <si>
    <t>Sectia constructii, servicii comunale și drumuri</t>
  </si>
  <si>
    <t>28285914</t>
  </si>
  <si>
    <t>Consiliul raional Telenesti</t>
  </si>
  <si>
    <t>or.Telenesti, str.31 August, 9</t>
  </si>
  <si>
    <t>1007601005556</t>
  </si>
  <si>
    <t>or.Telenesti, str. 31 August, 1989, nr. 9</t>
  </si>
  <si>
    <t>1008601000318</t>
  </si>
  <si>
    <t>or.Telenesti, str. 31 August 1989, 9</t>
  </si>
  <si>
    <t>1013601000093</t>
  </si>
  <si>
    <t>rl. Telenesti, s. Mindresti</t>
  </si>
  <si>
    <t>1012620011413</t>
  </si>
  <si>
    <t>or. Telenesti, str. Codrilor, 12</t>
  </si>
  <si>
    <t>1012620011446</t>
  </si>
  <si>
    <t>Gimnaziul "Vasile Anestiade"</t>
  </si>
  <si>
    <t>rl. Telenesti, s. Saratenii Vechi</t>
  </si>
  <si>
    <t>1012620011387</t>
  </si>
  <si>
    <t>Gimnaziul Banestii Vechi</t>
  </si>
  <si>
    <t>rl. Telenesti, s. Banestii Vechi</t>
  </si>
  <si>
    <t>1002620011398</t>
  </si>
  <si>
    <t>Gimnaziul Banestii-Noi</t>
  </si>
  <si>
    <t>rl. Telenesti, s. Banestii-Noi</t>
  </si>
  <si>
    <t>1014620010018</t>
  </si>
  <si>
    <t>Gimnaziul Brinzenii Vechi</t>
  </si>
  <si>
    <t>rl.Telenesti, s.Brinzenii  Vechi</t>
  </si>
  <si>
    <t>1013620012602</t>
  </si>
  <si>
    <t>Gimnaziul Budai</t>
  </si>
  <si>
    <t>rl. Telenesti, s. Budai</t>
  </si>
  <si>
    <t>1014620010166</t>
  </si>
  <si>
    <t>Gimnaziul Chistelnita</t>
  </si>
  <si>
    <t>rl. Telenesti, s. Chistelnita</t>
  </si>
  <si>
    <t>1013620000515</t>
  </si>
  <si>
    <t>Gimnaziul Chitcanii Vechi</t>
  </si>
  <si>
    <t>rl. Telenesti, s. Chitcanii Vechi</t>
  </si>
  <si>
    <t>1012620011457</t>
  </si>
  <si>
    <t>Gimnaziul Ciulucani</t>
  </si>
  <si>
    <t>rl. Telenesti, s. Ciulucani</t>
  </si>
  <si>
    <t>1014620009940</t>
  </si>
  <si>
    <t>Gimnaziul Coropceni</t>
  </si>
  <si>
    <t>rl.Telenesti, s.Coropceni</t>
  </si>
  <si>
    <t>1014620000442</t>
  </si>
  <si>
    <t>Gimnaziul Crasnaseni</t>
  </si>
  <si>
    <t>rl. Telenesti, s. Crasnaseni</t>
  </si>
  <si>
    <t>1014620009962</t>
  </si>
  <si>
    <t>Gimnaziul Ghiliceni</t>
  </si>
  <si>
    <t>rl. Telenesti, s. Ghiliceni</t>
  </si>
  <si>
    <t>1015620000139</t>
  </si>
  <si>
    <t>Gimnaziul Hiriseni</t>
  </si>
  <si>
    <t>rl. Telenesti, s. Hiriseni</t>
  </si>
  <si>
    <t>1015620000391</t>
  </si>
  <si>
    <t>Gimnaziul Inesti</t>
  </si>
  <si>
    <t>rl.Telenesti, s.Inesti</t>
  </si>
  <si>
    <t>1014620000372</t>
  </si>
  <si>
    <t>Gimnaziul Leuseni</t>
  </si>
  <si>
    <t>rl.Telenesti, s.Leuseni</t>
  </si>
  <si>
    <t>1014620000120</t>
  </si>
  <si>
    <t>Gimnaziul Negureni</t>
  </si>
  <si>
    <t>rl. Telenesti, s. Negureni</t>
  </si>
  <si>
    <t>1012620011402</t>
  </si>
  <si>
    <t>Gimnaziul Nucareni</t>
  </si>
  <si>
    <t>rl. Telenesti, s. Nucareni</t>
  </si>
  <si>
    <t>1014620010177</t>
  </si>
  <si>
    <t>Gimnaziul Pistruieni</t>
  </si>
  <si>
    <t>rl. Telenesti, s. Pistruieni</t>
  </si>
  <si>
    <t>1015620000210</t>
  </si>
  <si>
    <t>rl. Telenesti, s. Ratus</t>
  </si>
  <si>
    <t>1014620010085</t>
  </si>
  <si>
    <t>Gimnaziul Scorteni</t>
  </si>
  <si>
    <t>rl.Telenesti, s.Scorteni</t>
  </si>
  <si>
    <t>1014620000202</t>
  </si>
  <si>
    <t>Gimnaziul Suhuluceni</t>
  </si>
  <si>
    <t>rl.Telenesti, s.Sihuluceni</t>
  </si>
  <si>
    <t>1014620000431</t>
  </si>
  <si>
    <t>Gimnaziul Tintareni</t>
  </si>
  <si>
    <t>rl. Telenesti, s. Tintareni</t>
  </si>
  <si>
    <t>1012620011376</t>
  </si>
  <si>
    <t>Gimnaziul Tirsitei</t>
  </si>
  <si>
    <t>rl. Telenesti, s. Tirsitei</t>
  </si>
  <si>
    <t>1012620011435</t>
  </si>
  <si>
    <t>Gimnaziul Vadul Leca</t>
  </si>
  <si>
    <t>rl. Telenesti, s. Vadul Leca</t>
  </si>
  <si>
    <t>1014620010030</t>
  </si>
  <si>
    <t>rl. Telenesti, s. Vasieni</t>
  </si>
  <si>
    <t>1014620009973</t>
  </si>
  <si>
    <t>rl.Telenesti, s.Verejeni</t>
  </si>
  <si>
    <t>1014620000213</t>
  </si>
  <si>
    <t>Liceul Teoretic "Adrian Paunescu"</t>
  </si>
  <si>
    <t>rl. Telenesti, s. Cazanesti</t>
  </si>
  <si>
    <t>1014622010096</t>
  </si>
  <si>
    <t>or. Telenesti, str. Ciprian Porumbescu, 3</t>
  </si>
  <si>
    <t>1012620011424</t>
  </si>
  <si>
    <t>Primaria Banesti</t>
  </si>
  <si>
    <t>rl.Telenesti, s.Banesti</t>
  </si>
  <si>
    <t>1007601002061</t>
  </si>
  <si>
    <t>Primaria Bogzesti</t>
  </si>
  <si>
    <t>rl.Telenesti, s.Bogzesti</t>
  </si>
  <si>
    <t>1007601002050</t>
  </si>
  <si>
    <t>Primaria Brinzenii-Noi</t>
  </si>
  <si>
    <t>rl.Telenesti, s.Brinzenii-Noi</t>
  </si>
  <si>
    <t>1007601002049</t>
  </si>
  <si>
    <t>Primaria Budai</t>
  </si>
  <si>
    <t>rl.Telenesti, s.Budai</t>
  </si>
  <si>
    <t>1007601001972</t>
  </si>
  <si>
    <t>Primaria Cazanesti</t>
  </si>
  <si>
    <t>rl.Telenesti, s.Cazanesti</t>
  </si>
  <si>
    <t>1007601002038</t>
  </si>
  <si>
    <t>Primaria Chistelinita</t>
  </si>
  <si>
    <t>rl.Telenesti, s.Chistelnita</t>
  </si>
  <si>
    <t>1007601002027</t>
  </si>
  <si>
    <t>Primaria Chitcanii Vechi</t>
  </si>
  <si>
    <t>rl.Telenesti, s.Chitcanii Vechi</t>
  </si>
  <si>
    <t>1007601001961</t>
  </si>
  <si>
    <t>rl.Telenesti, s.Cisla</t>
  </si>
  <si>
    <t>1007601006287</t>
  </si>
  <si>
    <t>Primaria Ciulucani</t>
  </si>
  <si>
    <t>rl.Telenesti, s.Ciulucani</t>
  </si>
  <si>
    <t>1007601002016</t>
  </si>
  <si>
    <t>Primaria Codrul Nou</t>
  </si>
  <si>
    <t>rl.Telenesti, s. Codrul Nou</t>
  </si>
  <si>
    <t>1007601001949</t>
  </si>
  <si>
    <t>Primaria Coropceni</t>
  </si>
  <si>
    <t>1007601001938</t>
  </si>
  <si>
    <t>Primaria Crasnaseni</t>
  </si>
  <si>
    <t>rl.Telenesti, s. Crasnaseni</t>
  </si>
  <si>
    <t>1007601001950</t>
  </si>
  <si>
    <t>Primaria Ghiliceni</t>
  </si>
  <si>
    <t>rl.Telenesti, s.Ghiliceni</t>
  </si>
  <si>
    <t>1007601006298</t>
  </si>
  <si>
    <t>Primaria Hiriseni</t>
  </si>
  <si>
    <t>rl.Telenesti, s.Hiriseni</t>
  </si>
  <si>
    <t>1007601002005</t>
  </si>
  <si>
    <t>Primaria Inesti</t>
  </si>
  <si>
    <t>1007601005501</t>
  </si>
  <si>
    <t>1007601001732</t>
  </si>
  <si>
    <t>Primaria Mindresti</t>
  </si>
  <si>
    <t>rl.Telenesti, s.Mindresti</t>
  </si>
  <si>
    <t>1007601006302</t>
  </si>
  <si>
    <t>Primaria Negureni</t>
  </si>
  <si>
    <t>rl.Telenesti, s.Negureni</t>
  </si>
  <si>
    <t>1007601006313</t>
  </si>
  <si>
    <t>Primaria Nucareni</t>
  </si>
  <si>
    <t>rl.Telenesti, s.Nucareni</t>
  </si>
  <si>
    <t>1007601006346</t>
  </si>
  <si>
    <t>Primaria Ordasei</t>
  </si>
  <si>
    <t>rl.Telenesti, s.Ordasei</t>
  </si>
  <si>
    <t>1007601005578</t>
  </si>
  <si>
    <t>Primaria Pistruieni</t>
  </si>
  <si>
    <t>rl.Telenesti, s.Pistruieni</t>
  </si>
  <si>
    <t>1007601001994</t>
  </si>
  <si>
    <t>Primaria Ratus</t>
  </si>
  <si>
    <t>rl.Telenesti, s.Ratus</t>
  </si>
  <si>
    <t>1007601003909</t>
  </si>
  <si>
    <t>Primaria Saratenii Vechi</t>
  </si>
  <si>
    <t>rl.Telenesti, s.Saratenii Vechi</t>
  </si>
  <si>
    <t>1007601006276</t>
  </si>
  <si>
    <t>Primaria Scorteni</t>
  </si>
  <si>
    <t>1007601006324</t>
  </si>
  <si>
    <t>Primaria Suhuluceni</t>
  </si>
  <si>
    <t>rl.Telenesti, s.Suhuluceni</t>
  </si>
  <si>
    <t>1007601003921</t>
  </si>
  <si>
    <t>Primaria Telenesti</t>
  </si>
  <si>
    <t>or.Telenesti, str. 31 August, 8</t>
  </si>
  <si>
    <t>1007601002072</t>
  </si>
  <si>
    <t>rl.Telenesti, s.Tintareni</t>
  </si>
  <si>
    <t>1007601006335</t>
  </si>
  <si>
    <t>Primaria Tirsitei</t>
  </si>
  <si>
    <t>rl.Telenesti, s.Tirsitei</t>
  </si>
  <si>
    <t>1007601001983</t>
  </si>
  <si>
    <t>rl.Telenesti, s.Vasieni</t>
  </si>
  <si>
    <t>1007601005567</t>
  </si>
  <si>
    <t>Primaria Verejeni</t>
  </si>
  <si>
    <t>1007601003884</t>
  </si>
  <si>
    <t>Primaria Zgardesti</t>
  </si>
  <si>
    <t>rl.Telenesti, s.Zgardesti</t>
  </si>
  <si>
    <t>1007601006357</t>
  </si>
  <si>
    <t>Consiliul raional Ungheni</t>
  </si>
  <si>
    <t>Centrul Militar Teritorial Ungheni</t>
  </si>
  <si>
    <t>or. Ungheni, str. Vasile Lupu, 15</t>
  </si>
  <si>
    <t>1006601002569</t>
  </si>
  <si>
    <t>or.Ungheni, str.Nationala, 11</t>
  </si>
  <si>
    <t>1007601003666</t>
  </si>
  <si>
    <t>rl.Ungheni, str. Nationala, 9</t>
  </si>
  <si>
    <t>1024601000183</t>
  </si>
  <si>
    <t>or.Ungheni, str. Nationala, 9</t>
  </si>
  <si>
    <t>1024601000220</t>
  </si>
  <si>
    <t>Ghimnaziul Gaudiamus</t>
  </si>
  <si>
    <t>rl.Ungheni, s.Petresti</t>
  </si>
  <si>
    <t>1013620001168</t>
  </si>
  <si>
    <t>Gimanziul Hircesti</t>
  </si>
  <si>
    <t>rl.Ungheni, s.Hircesti</t>
  </si>
  <si>
    <t>1013620011188</t>
  </si>
  <si>
    <t>Gimnaziul "A. Chivriga"</t>
  </si>
  <si>
    <t>rl. Ungheni, s. Valea Mare</t>
  </si>
  <si>
    <t>1013620001162</t>
  </si>
  <si>
    <t>Gimnaziul "A. Tamazlicaru"</t>
  </si>
  <si>
    <t>rl. Ungheni, s. Graseni</t>
  </si>
  <si>
    <t>1014620009227</t>
  </si>
  <si>
    <t>rl. Ungheni, or. Cornesti</t>
  </si>
  <si>
    <t>1013620001084</t>
  </si>
  <si>
    <t>Gimnaziul "Elada"</t>
  </si>
  <si>
    <t>rl. Ungheni, s. Macaresti</t>
  </si>
  <si>
    <t>1013620001110</t>
  </si>
  <si>
    <t>rl. Ungheni, s. Tighira</t>
  </si>
  <si>
    <t>1014620009191</t>
  </si>
  <si>
    <t>Gimnaziul "Ion Vatamanu"</t>
  </si>
  <si>
    <t>rl. Ungheni, s. Pirlita</t>
  </si>
  <si>
    <t>1013620001043</t>
  </si>
  <si>
    <t>Gimnaziul "V. Badiu"</t>
  </si>
  <si>
    <t>rl. Ungheni, s. Magurele</t>
  </si>
  <si>
    <t>1014620009238</t>
  </si>
  <si>
    <t>Gimnaziul "Vasile Vasilachi"</t>
  </si>
  <si>
    <t>rl. Ungheni, s. Untesti</t>
  </si>
  <si>
    <t>1013620001040</t>
  </si>
  <si>
    <t>rl.Ungheni, s.Alexeevca</t>
  </si>
  <si>
    <t>1013620011225</t>
  </si>
  <si>
    <t>Gimnaziul Boghenii Noi ”Anatol Popovici”</t>
  </si>
  <si>
    <t>rl.Ungheni, s.Boghenii Noi</t>
  </si>
  <si>
    <t>1013620011096</t>
  </si>
  <si>
    <t>Gimnaziul Buciumeni ”Vladimir Cimpoies”</t>
  </si>
  <si>
    <t>rl.Ungheni, s.Buciumeni</t>
  </si>
  <si>
    <t>1013620011100</t>
  </si>
  <si>
    <t>Gimnaziul Bumbata</t>
  </si>
  <si>
    <t>rl. Ungheni, s. Bumbata</t>
  </si>
  <si>
    <t>1013620001109</t>
  </si>
  <si>
    <t>Gimnaziul Busila ”Mihail Savciuc”</t>
  </si>
  <si>
    <t>rl. Ungheni, s. Busila</t>
  </si>
  <si>
    <t>1013620001095</t>
  </si>
  <si>
    <t>Gimnaziul Cetireni</t>
  </si>
  <si>
    <t>rl. Ungheni, s. Cetireni</t>
  </si>
  <si>
    <t>1013620001176</t>
  </si>
  <si>
    <t>Gimnaziul Chirileni ”Alexandru Gropa”</t>
  </si>
  <si>
    <t>rl.Ungheni, s.Chirileni</t>
  </si>
  <si>
    <t>1013620011074</t>
  </si>
  <si>
    <t>Gimnaziul Cioropcani</t>
  </si>
  <si>
    <t>rl. Ungheni, s. Cioropcani</t>
  </si>
  <si>
    <t>1014620009294</t>
  </si>
  <si>
    <t>Gimnaziul Condratesti "Pavel Buruiana"</t>
  </si>
  <si>
    <t>rl.Ungheni, s.Condratesti</t>
  </si>
  <si>
    <t>1013620011133</t>
  </si>
  <si>
    <t>Gimnaziul Cornesti</t>
  </si>
  <si>
    <t>rl.Ungheni, s.Cornesti</t>
  </si>
  <si>
    <t>1013620011177</t>
  </si>
  <si>
    <t>Gimnaziul Cornova "Paul Mihaila"</t>
  </si>
  <si>
    <t>rl.Ungheni, s.Cornova</t>
  </si>
  <si>
    <t>1013620011199</t>
  </si>
  <si>
    <t>Gimnaziul Costuleni</t>
  </si>
  <si>
    <t>rl. Ungheni, s. Costuleni</t>
  </si>
  <si>
    <t>1013620001121</t>
  </si>
  <si>
    <t>Gimnaziul Floritoaia Noua</t>
  </si>
  <si>
    <t>rl.Ungheni, s.Floritoaia Noua</t>
  </si>
  <si>
    <t>1013620011136</t>
  </si>
  <si>
    <t>Gimnaziul Frasinesti</t>
  </si>
  <si>
    <t>ri.Ungheni, s.Frasinesti</t>
  </si>
  <si>
    <t>1013620011122</t>
  </si>
  <si>
    <t>Gimnaziul Gherman</t>
  </si>
  <si>
    <t>rl.Ungheni, s.Gherman</t>
  </si>
  <si>
    <t>1013620011111</t>
  </si>
  <si>
    <t>Gimnaziul Manoilesti</t>
  </si>
  <si>
    <t>rl. Ungheni, s. Manoilesti</t>
  </si>
  <si>
    <t>1013620000847</t>
  </si>
  <si>
    <t>Gimnaziul Morenii Noi</t>
  </si>
  <si>
    <t>rl.Ungheni, s.Morenii Noi</t>
  </si>
  <si>
    <t>1013620011166</t>
  </si>
  <si>
    <t>Gimnaziul Negurenii Vechi</t>
  </si>
  <si>
    <t>rl. Ungheni, s. Negurenii Vechi</t>
  </si>
  <si>
    <t>1014620009180</t>
  </si>
  <si>
    <t>Gimnaziul Radenii Vechi</t>
  </si>
  <si>
    <t>rl.Ungheni, s.Radenii Vechi</t>
  </si>
  <si>
    <t>1013620011214</t>
  </si>
  <si>
    <t>Gimnaziul Semeni</t>
  </si>
  <si>
    <t>rl.Ungheni, s.Semeni</t>
  </si>
  <si>
    <t>1013620011085</t>
  </si>
  <si>
    <t>Gimnaziul Sinesti</t>
  </si>
  <si>
    <t>rl.Ungheni, s.Sinesti</t>
  </si>
  <si>
    <t>1013620011144</t>
  </si>
  <si>
    <t>Gimnaziul Stolniceni</t>
  </si>
  <si>
    <t>rl. Ungheni, s. Stolniceni</t>
  </si>
  <si>
    <t>1014620009216</t>
  </si>
  <si>
    <t>Gimnaziul Tescureni</t>
  </si>
  <si>
    <t>rl.Ungheni, s.Tescureni</t>
  </si>
  <si>
    <t>1013620011155</t>
  </si>
  <si>
    <t>Gimnaziul Toderesti</t>
  </si>
  <si>
    <t>rl. Ungheni, s. Todiresti</t>
  </si>
  <si>
    <t>1013620001073</t>
  </si>
  <si>
    <t>Gimnaziul Zagarancea</t>
  </si>
  <si>
    <t>rl.Ungheni, s.Zagarancea</t>
  </si>
  <si>
    <t>1013620011203</t>
  </si>
  <si>
    <t>or. Ungheni, str. Decebal, 36A</t>
  </si>
  <si>
    <t>1013620001028</t>
  </si>
  <si>
    <t>1013620001154</t>
  </si>
  <si>
    <t>Liceul Teoretic "Gheorghe Asachi"</t>
  </si>
  <si>
    <t>or. Ungheni, str. Crestiuc, 47</t>
  </si>
  <si>
    <t>1013620001198</t>
  </si>
  <si>
    <t>or. Ungheni, str. Stefan cel Mare, 151</t>
  </si>
  <si>
    <t>1013620001017</t>
  </si>
  <si>
    <t>or. Ungheni, str. Nationala, 3</t>
  </si>
  <si>
    <t>1013620001132</t>
  </si>
  <si>
    <t>Liceul Teoretic "Vasile Alexandri"</t>
  </si>
  <si>
    <t>or. Ungheni, str. Nationala, 13</t>
  </si>
  <si>
    <t>1013620001039</t>
  </si>
  <si>
    <t>Liceul Teoretic Sculeni</t>
  </si>
  <si>
    <t>rl. Ungheni, s. Sculeni</t>
  </si>
  <si>
    <t>1013620001087</t>
  </si>
  <si>
    <t>Primaria  or.Cornesti</t>
  </si>
  <si>
    <t>rl.Ungheni, or.Cornesti, str. Muzicescu, 45</t>
  </si>
  <si>
    <t>1007601003183</t>
  </si>
  <si>
    <t>Primaria Agronomovca</t>
  </si>
  <si>
    <t>rl.Ungheni, s.Agronomovca</t>
  </si>
  <si>
    <t>1007601004711</t>
  </si>
  <si>
    <t>1007601003194</t>
  </si>
  <si>
    <t>Primaria Boghenii Noi</t>
  </si>
  <si>
    <t>1007601001824</t>
  </si>
  <si>
    <t>Primaria Buciumeni</t>
  </si>
  <si>
    <t>1007601003622</t>
  </si>
  <si>
    <t>Primaria Bumbata</t>
  </si>
  <si>
    <t>rl.Ungheni, s.Bumbata</t>
  </si>
  <si>
    <t>1007601001857</t>
  </si>
  <si>
    <t>Primaria Busila</t>
  </si>
  <si>
    <t>rl.Ungheni, s.Busila</t>
  </si>
  <si>
    <t>1007601004722</t>
  </si>
  <si>
    <t>Primaria Cetireni</t>
  </si>
  <si>
    <t>rl.Ungheni, s.Cetireni</t>
  </si>
  <si>
    <t>1007601004744</t>
  </si>
  <si>
    <t>Primaria Chirileni</t>
  </si>
  <si>
    <t>1007601003644</t>
  </si>
  <si>
    <t>Primaria Cioropcani</t>
  </si>
  <si>
    <t>rl.Ungheni, s.Cioropcani</t>
  </si>
  <si>
    <t>1007601003677</t>
  </si>
  <si>
    <t>Primaria Condratesti</t>
  </si>
  <si>
    <t>1007601003208</t>
  </si>
  <si>
    <t>Primaria Cornesti</t>
  </si>
  <si>
    <t>rl.Ungheni, s. Cornesti</t>
  </si>
  <si>
    <t>1007601003219</t>
  </si>
  <si>
    <t>Primaria Cornova</t>
  </si>
  <si>
    <t>1007601001802</t>
  </si>
  <si>
    <t>Primaria Costuleni</t>
  </si>
  <si>
    <t>rl.Ungheni, s.Costuleni</t>
  </si>
  <si>
    <t>1007601003585</t>
  </si>
  <si>
    <t>Primaria Floritoaia Veche</t>
  </si>
  <si>
    <t>rl.Ungheni, s.Floritoaia Veche</t>
  </si>
  <si>
    <t>1007601003220</t>
  </si>
  <si>
    <t>Primaria Hircesti</t>
  </si>
  <si>
    <t>1007601003253</t>
  </si>
  <si>
    <t>Primaria Macaresti</t>
  </si>
  <si>
    <t>rl.Ungheni, s.Macaresti</t>
  </si>
  <si>
    <t>1007601001846</t>
  </si>
  <si>
    <t>Primaria Magurele</t>
  </si>
  <si>
    <t>rl.Ungheni, s.Magurele</t>
  </si>
  <si>
    <t>1007601003231</t>
  </si>
  <si>
    <t>Primaria Manoilesti</t>
  </si>
  <si>
    <t>rl.Ungheni, s.Manoilesti</t>
  </si>
  <si>
    <t>1007601004733</t>
  </si>
  <si>
    <t>Primaria Morenii Noi</t>
  </si>
  <si>
    <t>1007601001798</t>
  </si>
  <si>
    <t>Primaria Napadeni</t>
  </si>
  <si>
    <t>rl.Ungheni, s.Napadeni</t>
  </si>
  <si>
    <t>1007601001835</t>
  </si>
  <si>
    <t>Primaria Negurenii Vechi</t>
  </si>
  <si>
    <t>rl.Ungheni, s.Negurenii Vechi</t>
  </si>
  <si>
    <t>1007601003655</t>
  </si>
  <si>
    <t>Primaria Petresti</t>
  </si>
  <si>
    <t>1007601004700</t>
  </si>
  <si>
    <t>rl.Ungheni, s.Pirlita</t>
  </si>
  <si>
    <t>1007601003172</t>
  </si>
  <si>
    <t>Primaria Radenii Vechi</t>
  </si>
  <si>
    <t>1007601003242</t>
  </si>
  <si>
    <t>Primaria Sculeni</t>
  </si>
  <si>
    <t>rl.Ungheni, s.Sculeni</t>
  </si>
  <si>
    <t>1007601006494</t>
  </si>
  <si>
    <t>Primaria Sinesti</t>
  </si>
  <si>
    <t>1007601003264</t>
  </si>
  <si>
    <t>Primaria Tescureni</t>
  </si>
  <si>
    <t>1007601001813</t>
  </si>
  <si>
    <t>Primaria Todiresti</t>
  </si>
  <si>
    <t>rl.Ungheni, s.Todiresti</t>
  </si>
  <si>
    <t>1007601001879</t>
  </si>
  <si>
    <t>Primaria Untesti</t>
  </si>
  <si>
    <t>rl.Ungheni, s.Untesti</t>
  </si>
  <si>
    <t>1007601004696</t>
  </si>
  <si>
    <t>Primaria Valea Mare</t>
  </si>
  <si>
    <t>rl.Ungheni, s.Valea Mare</t>
  </si>
  <si>
    <t>1007601001868</t>
  </si>
  <si>
    <t>Primaria Zagarancea</t>
  </si>
  <si>
    <t>1007601003633</t>
  </si>
  <si>
    <t>Primaria or. Ungheni</t>
  </si>
  <si>
    <t>or.Ungheni, str.Nationala, 7</t>
  </si>
  <si>
    <t>1007601001787</t>
  </si>
  <si>
    <t>Scoala Primara Napadeni</t>
  </si>
  <si>
    <t>rl. Ungheni, s. Napadeni</t>
  </si>
  <si>
    <t>1014620009179</t>
  </si>
  <si>
    <t>Scoala primara "Spiridon Vangheli"</t>
  </si>
  <si>
    <t>or. Ungheni, str. Decebal, 23</t>
  </si>
  <si>
    <t>1013620001051</t>
  </si>
  <si>
    <t>Scoala primara - Gradinita Drujba</t>
  </si>
  <si>
    <t>rl. Ungheni, s. Drujba</t>
  </si>
  <si>
    <t>1014620009168</t>
  </si>
  <si>
    <t>rl.Ungheni, str. Mihai Eminescu, 39</t>
  </si>
  <si>
    <t>1024601000194</t>
  </si>
  <si>
    <t>Primaria mun. Chisinau</t>
  </si>
  <si>
    <t>Centrul de gazduire si orientare pentru persoanele fara domiciliu stabil</t>
  </si>
  <si>
    <t>or. Chisinau, str-la Haltei, 2</t>
  </si>
  <si>
    <t>1007601010530</t>
  </si>
  <si>
    <t>Centrul de plasament temporar al minorilor</t>
  </si>
  <si>
    <t>mun.Chisinau, str.Lev Tolstoi, 39</t>
  </si>
  <si>
    <t>1006601000820</t>
  </si>
  <si>
    <t>Centrul de zi si activitati "Start"</t>
  </si>
  <si>
    <t>mun. Chisinau, str. Grenoble, 163/5</t>
  </si>
  <si>
    <t>1007601001563</t>
  </si>
  <si>
    <t>Centrul militar al mun. Chisinau</t>
  </si>
  <si>
    <t>or. Chisinau, str.Milano, nr.10</t>
  </si>
  <si>
    <t>1006601003393</t>
  </si>
  <si>
    <t>Centrul municipal de plasament se reabilitare a copiilor virsta fragida</t>
  </si>
  <si>
    <t>mun.Chisinau, str.Cuza-Voda, 29/4</t>
  </si>
  <si>
    <t>1007601011353</t>
  </si>
  <si>
    <t>Centrul social regional "Renasterea"</t>
  </si>
  <si>
    <t>mun. Chisinau, str. Melestiu, 20M</t>
  </si>
  <si>
    <t>1012600035466</t>
  </si>
  <si>
    <t>Directia cultura</t>
  </si>
  <si>
    <t>mun.Chisinau, str.Bucuresti, 68</t>
  </si>
  <si>
    <t>1007601010585</t>
  </si>
  <si>
    <t>Directia educatie, tineret si sport sectorul Botanica</t>
  </si>
  <si>
    <t>or. Chisinau, bd. Traian, 21/2</t>
  </si>
  <si>
    <t>1007601010448</t>
  </si>
  <si>
    <t>Directia educatie, tineret si sport sectorul Buiucani</t>
  </si>
  <si>
    <t>or. Chisinau, str. Ion Creanga,4/2</t>
  </si>
  <si>
    <t>1007601009567</t>
  </si>
  <si>
    <t>Directia educatie, tineret si sport sectorul Centru</t>
  </si>
  <si>
    <t>or. Chisinau, str. Bulgara, nr.41</t>
  </si>
  <si>
    <t>1007601009417</t>
  </si>
  <si>
    <t>Directia educatie, tineret si sport sectorul Ciocana</t>
  </si>
  <si>
    <t>or. Chisinau, str. Aleco Russo, 57</t>
  </si>
  <si>
    <t>1007601009565</t>
  </si>
  <si>
    <t>Directia educatie, tineret si sport sectorul Riscani</t>
  </si>
  <si>
    <t>or. Chisinau, str.Matei Basarab, 5/2</t>
  </si>
  <si>
    <t>1007601009716</t>
  </si>
  <si>
    <t>Directia generala arhitectura, urbanism si relatii funciare</t>
  </si>
  <si>
    <t>mun.Chisinau, bd.Stefan cel Mare, 83</t>
  </si>
  <si>
    <t>1007601010323</t>
  </si>
  <si>
    <t>Directia generala asistenta medicala si sociala</t>
  </si>
  <si>
    <t>mun.Chisinau, str.Bucuresti, 35</t>
  </si>
  <si>
    <t>1007601010541</t>
  </si>
  <si>
    <t>Directia generala educatie, stiinta, tineret si sport</t>
  </si>
  <si>
    <t>mun.Chisinau, str.M.Dosoftei, 99</t>
  </si>
  <si>
    <t>1007601010600</t>
  </si>
  <si>
    <t>1007601009576</t>
  </si>
  <si>
    <t>Directia generala locativ-comunala si amenajare</t>
  </si>
  <si>
    <t>or.Chisinau, str. Mihai Eminescu, 33</t>
  </si>
  <si>
    <t>1007601010493</t>
  </si>
  <si>
    <t>Directia generala transport public si cai de comunicatie</t>
  </si>
  <si>
    <t>mun.Chisinau, str.S.Lazo, 18</t>
  </si>
  <si>
    <t>1007601009657</t>
  </si>
  <si>
    <t>Directia municipala pentru protectia drepturilor copilului</t>
  </si>
  <si>
    <t>mun.Chisinau, str.Alex. Vlahuta, 3</t>
  </si>
  <si>
    <t>1007601009543</t>
  </si>
  <si>
    <t>Direcția generala economie, comerț și turism</t>
  </si>
  <si>
    <t>mun.Chisinau, str.Columna, 106</t>
  </si>
  <si>
    <t>1020601000059</t>
  </si>
  <si>
    <t>mun. Chisinau, str. G. Meniuc, 22</t>
  </si>
  <si>
    <t>1015620000173</t>
  </si>
  <si>
    <t>Gimnaziul nr. 31 din municipiul Chişinău</t>
  </si>
  <si>
    <t>Mun. Chisinau, şos. Munceşti, 400</t>
  </si>
  <si>
    <t>1021620003535</t>
  </si>
  <si>
    <t>Gimnaziul nr. 42 din or. Codru</t>
  </si>
  <si>
    <t>mun. Chisinau, or. Codru, str. Schinoasa-Deal, 7</t>
  </si>
  <si>
    <t>1019620000713</t>
  </si>
  <si>
    <t>Liceul Teatral Orăşănesc "Iurie Harmelin"</t>
  </si>
  <si>
    <t>mun. Chisinau, bd. Cuza-Vodă, 19/3</t>
  </si>
  <si>
    <t>1022620000520</t>
  </si>
  <si>
    <t>Liceul Tehnologic "Dimitri Cantemir"</t>
  </si>
  <si>
    <t>mun.Chisinau, bd.Dacia, 28/3</t>
  </si>
  <si>
    <t>1016620007593</t>
  </si>
  <si>
    <t>Liceul Tehnologic "Gaudiamus"</t>
  </si>
  <si>
    <t>mun.Chisinau, str.Petru Zadnipru, 14/4</t>
  </si>
  <si>
    <t>1014620001298</t>
  </si>
  <si>
    <t>Liceul Tehnologic "Mihail Kogilniceanu"</t>
  </si>
  <si>
    <t>mun.Chisinau, str.Miron Costin, 3</t>
  </si>
  <si>
    <t>1019620008144</t>
  </si>
  <si>
    <t>Liceul Tehnologic cu invatamins seral nr.2</t>
  </si>
  <si>
    <t>mun.Chisinau, bd.Traian, 11</t>
  </si>
  <si>
    <t>1019620005475</t>
  </si>
  <si>
    <t>Liceul Tehnologic cu invatamint seral nr.1</t>
  </si>
  <si>
    <t>mun.Chisinau, str.Korolenco, 1</t>
  </si>
  <si>
    <t>1018620000428</t>
  </si>
  <si>
    <t>Liceul Tehnologic resurse Educationale "B.Z.Hertli"</t>
  </si>
  <si>
    <t>mun.Chisinau, str.Nicolae Dimo, 7</t>
  </si>
  <si>
    <t>1019620001008</t>
  </si>
  <si>
    <t>Liceul Teoretic "Academia Copiilor"</t>
  </si>
  <si>
    <t>mun.Chisinau, str.Albisoara, 16/3</t>
  </si>
  <si>
    <t>1016920000975</t>
  </si>
  <si>
    <t>Liceul Teoretic "Alexandru Ioan Cuza"</t>
  </si>
  <si>
    <t>or. Chisinau, str. Postei,44</t>
  </si>
  <si>
    <t>1013620006193</t>
  </si>
  <si>
    <t>or. Chisinau, str. Petru Movila, 20</t>
  </si>
  <si>
    <t>1013620006470</t>
  </si>
  <si>
    <t>mun. Chisinau,  or. Singera, str. 31 August, 35/1</t>
  </si>
  <si>
    <t>1013620006344</t>
  </si>
  <si>
    <t>Liceul Teoretic "Anton Cehov" mun. Chişinău</t>
  </si>
  <si>
    <t>Mun. Chisinau, str. Alba Iulia, 200/2</t>
  </si>
  <si>
    <t>1021620003605</t>
  </si>
  <si>
    <t>Liceul Teoretic "Constantin Negruzzi"</t>
  </si>
  <si>
    <t>or. Chisinau, str. Igor Vieru, 6/2</t>
  </si>
  <si>
    <t>1013620007352</t>
  </si>
  <si>
    <t>Liceul Teoretic "Dragoş-Vodă" mun. Chişinău</t>
  </si>
  <si>
    <t>mun. Chisinau, s. Stauceni, str. Livezilor, 2</t>
  </si>
  <si>
    <t>1021620003502</t>
  </si>
  <si>
    <t>or. Chisinau, str. Bucuresti, 64</t>
  </si>
  <si>
    <t>1007620003075</t>
  </si>
  <si>
    <t>Liceul Teoretic "Ginta Latina"</t>
  </si>
  <si>
    <t>or. Chisinau, str. Ginta Latina, 9</t>
  </si>
  <si>
    <t>1013620006355</t>
  </si>
  <si>
    <t>Liceul Teoretic "Grigore Vieru"</t>
  </si>
  <si>
    <t>mun. Chisinau, s. Bacioi, str. Independentei, 52</t>
  </si>
  <si>
    <t>1013620006241</t>
  </si>
  <si>
    <t>Liceul Teoretic "Grătieşti"</t>
  </si>
  <si>
    <t>mun. Chisinau, s. Gratiesti, str. Ştefan cel Mare, 17</t>
  </si>
  <si>
    <t>1021620003524</t>
  </si>
  <si>
    <t>mun. Chisinau, or. Durlesti, str. Cartusa, 3</t>
  </si>
  <si>
    <t>1013620006230</t>
  </si>
  <si>
    <t xml:space="preserve">Liceul Teoretic "Ion Creangă" </t>
  </si>
  <si>
    <t>mun. Chisinau, str. Studenţilor, 8/2</t>
  </si>
  <si>
    <t>1021620005182</t>
  </si>
  <si>
    <t>Liceul Teoretic "Ion si Doina Aldea-Teodorovici"</t>
  </si>
  <si>
    <t>or. Chisinau, str. Teodorovici, 13</t>
  </si>
  <si>
    <t>1017620003787</t>
  </si>
  <si>
    <t>Liceul Teoretic "Liviu Deleanu"</t>
  </si>
  <si>
    <t>or. Chisinau, str. Liviu Deleanu, 5/4</t>
  </si>
  <si>
    <t>1013620005901</t>
  </si>
  <si>
    <t>Liceul Teoretic "Liviu Rebreanu"</t>
  </si>
  <si>
    <t>or. Chisinau, str. Hristo Botev, 9/2</t>
  </si>
  <si>
    <t>1013620005820</t>
  </si>
  <si>
    <t>Liceul Teoretic "Matei Basarab" mun. Chişinău</t>
  </si>
  <si>
    <t>SEC.RISCANI, str. Matei Basarab 14</t>
  </si>
  <si>
    <t>1021620003638</t>
  </si>
  <si>
    <t>Liceul Teoretic "Mihai Viteazul"</t>
  </si>
  <si>
    <t>or. Chisinau, str.Mmitropolit Iurie Grosu, 4</t>
  </si>
  <si>
    <t>1013620005886</t>
  </si>
  <si>
    <t>Liceul Teoretic "Minerva"</t>
  </si>
  <si>
    <t>or. Chisinau, str. 31 August 1989, 50</t>
  </si>
  <si>
    <t>1013620005853</t>
  </si>
  <si>
    <t>mun. Chisinau, str. Banulescu-Bodoni, 33</t>
  </si>
  <si>
    <t>1014620004381</t>
  </si>
  <si>
    <t>Liceul Teoretic "Natalia Dadiani"</t>
  </si>
  <si>
    <t>mun. Chisinau, str. Calea Iesilor, 21</t>
  </si>
  <si>
    <t>1015620000128</t>
  </si>
  <si>
    <t>Liceul Teoretic "Nicolae Balcescu"</t>
  </si>
  <si>
    <t>or. Chisinau, str. Alexandru cel Bun, 2</t>
  </si>
  <si>
    <t>1014620005023</t>
  </si>
  <si>
    <t>Liceul Teoretic "Nicolae Iorga"</t>
  </si>
  <si>
    <t>or. Chisinau, str. Valea Crucii, 4/1</t>
  </si>
  <si>
    <t>1017620000845</t>
  </si>
  <si>
    <t>Liceul Teoretic "Nicolae Milescu Spataru"</t>
  </si>
  <si>
    <t>or. Chisinau, str. Florilor, 14/4</t>
  </si>
  <si>
    <t>1017620000834</t>
  </si>
  <si>
    <t>or. Chisinau, str. Petru Zadnipru, 7/1</t>
  </si>
  <si>
    <t>1014620005137</t>
  </si>
  <si>
    <t>Liceul Teoretic "Onisifor Ghibu"</t>
  </si>
  <si>
    <t>or. Chisinau, str. Nicolae Costin, 63 A</t>
  </si>
  <si>
    <t>1013620005842</t>
  </si>
  <si>
    <t>Liceul Teoretic "Petru Movila"</t>
  </si>
  <si>
    <t>or. Chisinau, str. Botanica Veche, 11 A</t>
  </si>
  <si>
    <t>1014620002044</t>
  </si>
  <si>
    <t>mun. Chisinau, str. Nicolae Costin, 63</t>
  </si>
  <si>
    <t>1015620000209</t>
  </si>
  <si>
    <t>Liceul Teoretic "Rambam" ORT din mun. Chişinău</t>
  </si>
  <si>
    <t>Mun. Chisinau, str. Independenţei, 5/2</t>
  </si>
  <si>
    <t>1021620003384</t>
  </si>
  <si>
    <t>or. Chisinau, str.Florilor, 4</t>
  </si>
  <si>
    <t>1013620007178</t>
  </si>
  <si>
    <t>Liceul Teoretic "Toader Bubuiog"</t>
  </si>
  <si>
    <t>mun. Chisinau, s. Bubuieci, str. Stefan cel Mare, 21</t>
  </si>
  <si>
    <t>1013620006366</t>
  </si>
  <si>
    <t>Liceul Teoretic "Traian"</t>
  </si>
  <si>
    <t>or. Chisinau, bd. Cuza Voda, 36</t>
  </si>
  <si>
    <t>1013620005864</t>
  </si>
  <si>
    <t>Liceul Teoretic "Tudor Vladimirescu"</t>
  </si>
  <si>
    <t>or. Chisinau, str. Plaiului, 17</t>
  </si>
  <si>
    <t>1013620005875</t>
  </si>
  <si>
    <t>or. Chisinau, sos. Hincesti, 136</t>
  </si>
  <si>
    <t>1013620007857</t>
  </si>
  <si>
    <t>Liceul Teoretic "Vasile Vasilache"</t>
  </si>
  <si>
    <t>mun.Chisinau, str.A.Corobceanu, 16</t>
  </si>
  <si>
    <t>1017620007039</t>
  </si>
  <si>
    <t>Liceul Teoretic "Waldorf”</t>
  </si>
  <si>
    <t>mun. Chisinau, str. Studenţilor, 11</t>
  </si>
  <si>
    <t>1021620007913</t>
  </si>
  <si>
    <t>Liceul Teoretic ,,M. Koţiubinski”</t>
  </si>
  <si>
    <t>mun. Chişinău, str. Mihai Eminescu, 54</t>
  </si>
  <si>
    <t>1021620003591</t>
  </si>
  <si>
    <t>Liceul Teoretic Budesti</t>
  </si>
  <si>
    <t>mun. Chisinau, s. Budesti, str. Scolii, 5</t>
  </si>
  <si>
    <t>1013620006322</t>
  </si>
  <si>
    <t>Liceul Teoretic cu Prifil de Arte "Mihail Berezovschi"</t>
  </si>
  <si>
    <t>or. Chisinau, str. Igor Vieru, 15/2</t>
  </si>
  <si>
    <t>1016620007282</t>
  </si>
  <si>
    <t>Liceul Teoretic cu Profil de Arte "Nicolae Sulac"</t>
  </si>
  <si>
    <t>Mun. Chisinau, str. Grenoble, 108</t>
  </si>
  <si>
    <t>1021620003454</t>
  </si>
  <si>
    <t>Liceul Teoretic cu profil sportiv nr. 2</t>
  </si>
  <si>
    <t>or. Chisinau, str. Alecu Russo, 57</t>
  </si>
  <si>
    <t>1014620001782</t>
  </si>
  <si>
    <t>Liceul teoretic "Spiru Haret"</t>
  </si>
  <si>
    <t>or. Chisinau, str. Maria Cebotari, 53</t>
  </si>
  <si>
    <t>1013620005772</t>
  </si>
  <si>
    <t>Pretura sectorului Botanica</t>
  </si>
  <si>
    <t>mun.Chisinau, str.Teilor, 10</t>
  </si>
  <si>
    <t>1007601009602</t>
  </si>
  <si>
    <t>Pretura sectorului Buiucani</t>
  </si>
  <si>
    <t>mun.Chisinau, str.M.Viteazul, 2</t>
  </si>
  <si>
    <t>1007601009509</t>
  </si>
  <si>
    <t>Pretura sectorului Centru</t>
  </si>
  <si>
    <t>mun.Chisinau, str.Bulgara, 43</t>
  </si>
  <si>
    <t>1007601009406</t>
  </si>
  <si>
    <t>Pretura sectorului Ciocana</t>
  </si>
  <si>
    <t>mun.Chisinau, bd.Mircea cel Batrin, 4/3</t>
  </si>
  <si>
    <t>1007601010518</t>
  </si>
  <si>
    <t>Pretura sectorului Riscani</t>
  </si>
  <si>
    <t>mun.Chisinau, str.Kiev, 3A</t>
  </si>
  <si>
    <t>1007601009853</t>
  </si>
  <si>
    <t>Primaria  orasului Vadul lui Voda</t>
  </si>
  <si>
    <t>mun.Chisinau, or.Vadul lui Voda, str.Stefan cel Mare, 60</t>
  </si>
  <si>
    <t>1007601010194</t>
  </si>
  <si>
    <t>Primaria com.Bubueci</t>
  </si>
  <si>
    <t>mun.Chisinau, com.Bubueci, str.T.Bubuiog, 28</t>
  </si>
  <si>
    <t>1007601010459</t>
  </si>
  <si>
    <t>Primaria com.Ciorescu</t>
  </si>
  <si>
    <t>mun.Chisinau, com.Ciorescu, str.Alexandru cel Bun, 17</t>
  </si>
  <si>
    <t>1007601010437</t>
  </si>
  <si>
    <t>Primaria com.Stauceni</t>
  </si>
  <si>
    <t>mun.Chisinau, com.Stauceni, str.A.Mateevici, 13</t>
  </si>
  <si>
    <t>1007601009990</t>
  </si>
  <si>
    <t>Primaria com.Tohatin</t>
  </si>
  <si>
    <t>mun.Chisinau, com. Tohatin, str. Stefan cel Mare, 1</t>
  </si>
  <si>
    <t>1007601007815</t>
  </si>
  <si>
    <t>Primaria comunei Bacioi</t>
  </si>
  <si>
    <t>mun.Chisinau, com.Bacioi, str. Independentei, 125</t>
  </si>
  <si>
    <t>1007601010220</t>
  </si>
  <si>
    <t>Primaria comunei Budesti</t>
  </si>
  <si>
    <t>mun.Chisinau, com.Budesti, str.Chisinaului, 131</t>
  </si>
  <si>
    <t>1007601008384</t>
  </si>
  <si>
    <t>Primaria comunei Codru</t>
  </si>
  <si>
    <t>mun.Chisinau, com.Codru, str.Costiujeni, 8</t>
  </si>
  <si>
    <t>1007601010482</t>
  </si>
  <si>
    <t>Primaria comunei Cruzesti</t>
  </si>
  <si>
    <t>mun.Chisinau, com.Cruzesti, str. Teilor, 24</t>
  </si>
  <si>
    <t>1007601009392</t>
  </si>
  <si>
    <t>Primaria comunei Ghidighici</t>
  </si>
  <si>
    <t>mun.Chisinau, com.Ghidighici, str.A.Mateevici, 2</t>
  </si>
  <si>
    <t>1007601009680</t>
  </si>
  <si>
    <t>Primaria comunei Gratiesti</t>
  </si>
  <si>
    <t>mun.Chisinau, com.Gratiesti, str.Stefan cel Mare, 72</t>
  </si>
  <si>
    <t>1007601010219</t>
  </si>
  <si>
    <t>mun.Chisinau, bd. Stefan cel Mare, 83</t>
  </si>
  <si>
    <t>1007601009484</t>
  </si>
  <si>
    <t>Primaria or. Durlesti</t>
  </si>
  <si>
    <t>mun.Chisinau, or.Durlesti, str.Alexandru cel Bun, 5</t>
  </si>
  <si>
    <t>1007601009679</t>
  </si>
  <si>
    <t>Primaria or. Singera</t>
  </si>
  <si>
    <t>mun.Chisinau, or.Singera, str.31 August 1989, 22</t>
  </si>
  <si>
    <t>1007601010596</t>
  </si>
  <si>
    <t>Primaria or. Vatra</t>
  </si>
  <si>
    <t>mun.Chisinau, or.Vatra, str.Stefan Voda, 5</t>
  </si>
  <si>
    <t>1007601009554</t>
  </si>
  <si>
    <t>Primaria or.Cricova</t>
  </si>
  <si>
    <t>mun.Chisinau, or.Cricova, str.Chisinaului, 92</t>
  </si>
  <si>
    <t>1007601010183</t>
  </si>
  <si>
    <t>Primaria satilui Colonita</t>
  </si>
  <si>
    <t>mun.Chisinau, s.Colonita, str.Stefan cel Mare, 3</t>
  </si>
  <si>
    <t>1007601006689</t>
  </si>
  <si>
    <t>Primaria satului Condrita</t>
  </si>
  <si>
    <t>mun. Chisinau, s.Condrita</t>
  </si>
  <si>
    <t>1007601007826</t>
  </si>
  <si>
    <t>Primaria satului Truseni</t>
  </si>
  <si>
    <t>mun.Chisinau, s.Truseni, str.27 August, 30</t>
  </si>
  <si>
    <t>1007601007398</t>
  </si>
  <si>
    <t>Scoala primara nr.101</t>
  </si>
  <si>
    <t>mun.Chisinau, com.Bacioi, str. Arhanghelul Mihail, 10</t>
  </si>
  <si>
    <t>1019620000805</t>
  </si>
  <si>
    <t>Scoala primara-gradinita "Ilie Fulga"</t>
  </si>
  <si>
    <t>or. Chisinau, str. Trandafirilor, 2A</t>
  </si>
  <si>
    <t>1014620000132</t>
  </si>
  <si>
    <t>Scoala primara-gradinita nr. 199</t>
  </si>
  <si>
    <t>mun. Chisinau, str. Andrei Doga, 32/1</t>
  </si>
  <si>
    <t>1005620000106</t>
  </si>
  <si>
    <t>Scoala specializata pentru copii si tineret RO polo pe apa "Delfin"</t>
  </si>
  <si>
    <t>or. Chisinau, str. Sciusev, 96</t>
  </si>
  <si>
    <t>1007601010552</t>
  </si>
  <si>
    <t>Scoala-gradinita nr. 152 Pas cu Pas</t>
  </si>
  <si>
    <t>or. Chisinau, str. Decebal, 91"A"</t>
  </si>
  <si>
    <t>1013620007189</t>
  </si>
  <si>
    <t xml:space="preserve">Şcoala Primară-Grădiniţa nr. 88 </t>
  </si>
  <si>
    <t>Mun. Chisinau, or. Codru, str. Costiujeni, 10A</t>
  </si>
  <si>
    <t>1021620003627</t>
  </si>
  <si>
    <t>Şcoala primară nr. 12 "Anatol Popovici" din mun. Chişinău</t>
  </si>
  <si>
    <t>SEC.CIOCANA, Petru Zadnipru 2/4</t>
  </si>
  <si>
    <t>1014620002147</t>
  </si>
  <si>
    <t>Primaria mun.Balti</t>
  </si>
  <si>
    <t>Casa de Cultură Polivalentă din mun.Bălţi</t>
  </si>
  <si>
    <t xml:space="preserve">mun. Balti, str. Decebal 13 A </t>
  </si>
  <si>
    <t>1024620007372</t>
  </si>
  <si>
    <t>Centrul Militar Teritorial Balti</t>
  </si>
  <si>
    <t>or. Balti, str. Pacii, 87</t>
  </si>
  <si>
    <t>1006601002684</t>
  </si>
  <si>
    <t>Centrul comunitar de sanatate mentala</t>
  </si>
  <si>
    <t>or. Balti, str. Sevcenco, 23 A</t>
  </si>
  <si>
    <t>1013601000598</t>
  </si>
  <si>
    <t>Centrul de gazduire si asistenta sociala a persoan. fara adopost "Reintoarcere"</t>
  </si>
  <si>
    <t>mun.Balti, str. Kiev,17</t>
  </si>
  <si>
    <t>1008601001050</t>
  </si>
  <si>
    <t>Directia Cultura</t>
  </si>
  <si>
    <t>or. Balti, str. Independentei, nr.1</t>
  </si>
  <si>
    <t>1009601000061</t>
  </si>
  <si>
    <t>mun.Balti, str.Independentei, 1</t>
  </si>
  <si>
    <t>1015601000259</t>
  </si>
  <si>
    <t>Directia generala financiar-economica</t>
  </si>
  <si>
    <t>1015601000282</t>
  </si>
  <si>
    <t>Directia regionala Cautare-Salvare nr.2</t>
  </si>
  <si>
    <t>or.Balti, str.Moscovei, 1</t>
  </si>
  <si>
    <t>1007601011456</t>
  </si>
  <si>
    <t>IP "Centrul de adapost pentru animale fara stapin” mun.Balti</t>
  </si>
  <si>
    <t>mun.Balti, str.Stefan cel Mare, 189</t>
  </si>
  <si>
    <t>1019602003381</t>
  </si>
  <si>
    <t>IP Centrul medico-social de zi "Rebeca"</t>
  </si>
  <si>
    <t>or.Balti, str.Decebal 99 A</t>
  </si>
  <si>
    <t>1016601000131</t>
  </si>
  <si>
    <t>Instituţie publică PALATUL MUNICIPAL DE CULTURĂ BĂLŢI</t>
  </si>
  <si>
    <t>mun.Balti, str. Dostoevski, 24</t>
  </si>
  <si>
    <t>1024620009273</t>
  </si>
  <si>
    <t>mun.Balti, str.Stefan cel Mare, 81</t>
  </si>
  <si>
    <t>1017620004234</t>
  </si>
  <si>
    <t>Liceul Teoretic "Nicolae Gogol"</t>
  </si>
  <si>
    <t>mun.Balti, str.Academicianului N.Filipp, 2</t>
  </si>
  <si>
    <t>1017620004027</t>
  </si>
  <si>
    <t>1007601003161</t>
  </si>
  <si>
    <t>Primaria s.Elizaveta</t>
  </si>
  <si>
    <t>mun.Balti, s.Elizaveta, str.Stefan cel Mare, 22</t>
  </si>
  <si>
    <t>1007601003150</t>
  </si>
  <si>
    <t>Primaria s.Sadovoe</t>
  </si>
  <si>
    <t>mun.Balti, s.Sadovoe, str.Independentei, 6</t>
  </si>
  <si>
    <t>1007601003149</t>
  </si>
  <si>
    <t>Scoala sportiva specializata de fotbal</t>
  </si>
  <si>
    <t>or.Balti, bd.Mihai Eminescu, 4</t>
  </si>
  <si>
    <t>1013601000613</t>
  </si>
  <si>
    <t>Scoala sportiva specializata pt copii si juniori rezerve olimpice  proba pe apa</t>
  </si>
  <si>
    <t>or. Balti, str. Hotinului, 37</t>
  </si>
  <si>
    <t>1009601000223</t>
  </si>
  <si>
    <t>UTA Gagauzia</t>
  </si>
  <si>
    <t>Administratia raionala Ceadir-Lunga</t>
  </si>
  <si>
    <t>or.Ceadir-Lunga, str.Lenin, 52</t>
  </si>
  <si>
    <t>1007601004489</t>
  </si>
  <si>
    <t>Administratia raionala Comrat</t>
  </si>
  <si>
    <t>or.Comrat, str.Lenin, 200</t>
  </si>
  <si>
    <t>1007601004467</t>
  </si>
  <si>
    <t>Administratia raionala Vulcanesti</t>
  </si>
  <si>
    <t>or.Vulcanesti, str.Lenin, 90</t>
  </si>
  <si>
    <t>1007601004386</t>
  </si>
  <si>
    <t>Adunarea populara a Gagauziei</t>
  </si>
  <si>
    <t>or.Comrat, str.Lenin, 196</t>
  </si>
  <si>
    <t>1007601000274</t>
  </si>
  <si>
    <t>Centrul de cercetari stiintifice al Gagauziei "M. Marunevici"</t>
  </si>
  <si>
    <t>or. Comrat, str. Pobeda, 58</t>
  </si>
  <si>
    <t>1011611002773</t>
  </si>
  <si>
    <t>Centrul militar teritorial al UTA Gagauzia</t>
  </si>
  <si>
    <t>or. Comrat, str. Lenin, 174</t>
  </si>
  <si>
    <t>1006601002558</t>
  </si>
  <si>
    <t>Comisia electorala centrala</t>
  </si>
  <si>
    <t>1016601000016</t>
  </si>
  <si>
    <t>Comitetul Executiv al Gagauziei</t>
  </si>
  <si>
    <t>or.Comrat, str.Lenin 196</t>
  </si>
  <si>
    <t>1007601000252</t>
  </si>
  <si>
    <t>Curtea de Conturi a UTA Gagauzia</t>
  </si>
  <si>
    <t>or. Comrat, str. Lenin, 206</t>
  </si>
  <si>
    <t>1015601000237</t>
  </si>
  <si>
    <t>Directia Generală de Finanțe</t>
  </si>
  <si>
    <t>or.Comrat, str.Tretiacova, 36</t>
  </si>
  <si>
    <t>1007601000355</t>
  </si>
  <si>
    <t>Directia Generală Învățămînt</t>
  </si>
  <si>
    <t>1007601000861</t>
  </si>
  <si>
    <t>Directia agricultura si industrie alimentra prelucratoare</t>
  </si>
  <si>
    <t>or.Comrat, str.Lenin 194</t>
  </si>
  <si>
    <t>1007601000300</t>
  </si>
  <si>
    <t>Directia generala de dezvoltare economică și turism</t>
  </si>
  <si>
    <t>or.Comrat, str.Lenin, 194</t>
  </si>
  <si>
    <t>1007601000311</t>
  </si>
  <si>
    <t>Directia generala tineret si sport</t>
  </si>
  <si>
    <t>or.Comrat, str.Lenin, 19</t>
  </si>
  <si>
    <t>1007601000757</t>
  </si>
  <si>
    <t>Directia generală de constructii și infrastructură</t>
  </si>
  <si>
    <t>1007601000344</t>
  </si>
  <si>
    <t>Directia sanatatii si asistentei sociale a populatiei</t>
  </si>
  <si>
    <t>or.Comrat, str.Tretiacova 42</t>
  </si>
  <si>
    <t>1007601000322</t>
  </si>
  <si>
    <t>Direcția Generală de Cultură UTA Gagauzia</t>
  </si>
  <si>
    <t>or. Comrat, str. Pobeda, 46</t>
  </si>
  <si>
    <t>1007601000698</t>
  </si>
  <si>
    <t>Direcția generală relații externe UTA Găgăuzia</t>
  </si>
  <si>
    <t>or. Comrat, str. Lenin, 196</t>
  </si>
  <si>
    <t>1013601000565</t>
  </si>
  <si>
    <t>Gimnaziul "D. Tanasoglo"</t>
  </si>
  <si>
    <t>rl. Ceadir-Lunga, s. Chiriet-Lunga, str. Gagarin, 8</t>
  </si>
  <si>
    <t>1011601000561</t>
  </si>
  <si>
    <t>Gimnaziul "M. Tanasoglo"</t>
  </si>
  <si>
    <t>rl. Comrat, s. Chirsova, str. Lenin, 198</t>
  </si>
  <si>
    <t>1011601000262</t>
  </si>
  <si>
    <t>Gimnaziul "N. Cebanova"</t>
  </si>
  <si>
    <t>rl. Comrat, s. Congaz, str. Lenin, 155</t>
  </si>
  <si>
    <t>1011601000240</t>
  </si>
  <si>
    <t>Gimnaziul "S. Curoglo"</t>
  </si>
  <si>
    <t>or. Comrat, str. Suvorov, 54</t>
  </si>
  <si>
    <t>1011601000354</t>
  </si>
  <si>
    <t>Gimnaziul "S. Rudenco"</t>
  </si>
  <si>
    <t>or. Vulcanesti, str. Armatei Sovietice, 57</t>
  </si>
  <si>
    <t>1011601000413</t>
  </si>
  <si>
    <t>Gimnaziul Baurci</t>
  </si>
  <si>
    <t>rl. Ceadir-Lunga, s. Baurci, str. Karl Marx, 100 a</t>
  </si>
  <si>
    <t>1011601000619</t>
  </si>
  <si>
    <t>Gimnaziul Besghioz</t>
  </si>
  <si>
    <t>rl. Ceadir-Lunga, s. Besghioz, str. S. Lazo, 60</t>
  </si>
  <si>
    <t>1011601000631</t>
  </si>
  <si>
    <t>Gimnaziul Cazaclia</t>
  </si>
  <si>
    <t>rl. Ceadir-Lunga, s. Cazaclia, str. Puschin, 139</t>
  </si>
  <si>
    <t>1011601000653</t>
  </si>
  <si>
    <t>Gimnaziul Cazmali</t>
  </si>
  <si>
    <t>or. Ceadir-Lunga, str. Cicalov, 53</t>
  </si>
  <si>
    <t>1011601000527</t>
  </si>
  <si>
    <t>Gimnaziul Dezghinja</t>
  </si>
  <si>
    <t>rl. Comrat, s. Dezghinja, str. Miciurin, 17</t>
  </si>
  <si>
    <t>1011601000321</t>
  </si>
  <si>
    <t>Gimnaziul Djoltai</t>
  </si>
  <si>
    <t>rl. Ceadir-Lunga, s. Djoltai, str. Lenin, 42</t>
  </si>
  <si>
    <t>1011601000550</t>
  </si>
  <si>
    <t>Gimnaziul Svetlii</t>
  </si>
  <si>
    <t>rl. Comrat, s. Svetlii, str. Lenin, 32</t>
  </si>
  <si>
    <t>1011601000398</t>
  </si>
  <si>
    <t>Gimnaziul Tomai</t>
  </si>
  <si>
    <t>rl. Ceadir-Lunga, s. Tomai, str. Scolii, 103a</t>
  </si>
  <si>
    <t>1011601000620</t>
  </si>
  <si>
    <t>Gimnaziul nr. 3</t>
  </si>
  <si>
    <t>rl. Comrat, s. Congaz, str. Vorosilova, 16</t>
  </si>
  <si>
    <t>1011601000310</t>
  </si>
  <si>
    <t>Gimnaziul s. Budjac</t>
  </si>
  <si>
    <t>rl. Comrat, s. Budjac, str. Rabociaia, 23</t>
  </si>
  <si>
    <t>1011601000309</t>
  </si>
  <si>
    <t>Gimnaziul s. Congazcic</t>
  </si>
  <si>
    <t>rl. Comrat, s. Congazcic, str. Gagarin, 57</t>
  </si>
  <si>
    <t>1011601000376</t>
  </si>
  <si>
    <t>Gimnaziul s. Cotovscoe</t>
  </si>
  <si>
    <t>rl. Comrat, s. Cotovscoe</t>
  </si>
  <si>
    <t>1011601000273</t>
  </si>
  <si>
    <t>Gimnaziul s. Gaidar</t>
  </si>
  <si>
    <t>rl. Ceadir-Lunga, s. Gaidar, str. Scolii, 2</t>
  </si>
  <si>
    <t>1011601000583</t>
  </si>
  <si>
    <t>Gimnaziul-gradinita de copii</t>
  </si>
  <si>
    <t>or. Comrat, str. Ferapontievca, 7</t>
  </si>
  <si>
    <t>1011601000332</t>
  </si>
  <si>
    <t>Gimnaziul-gradinita de copii "G. Sirtmaci"</t>
  </si>
  <si>
    <t>or. Ceadir-Lunga, str. Miciurin, 59</t>
  </si>
  <si>
    <t>1011601000572</t>
  </si>
  <si>
    <t>Gimnaziul-gradinita de copii "M. Vovcioc"</t>
  </si>
  <si>
    <t>rl. Comrat, s. Ferapontievca, str. Gagarin, 97</t>
  </si>
  <si>
    <t>1011601000251</t>
  </si>
  <si>
    <t>I.P. "Centrul de plasament pentru vîrstnici Emine Erdogan"</t>
  </si>
  <si>
    <t>or. Ceadir-Lunga, str. Lenin, 118</t>
  </si>
  <si>
    <t>1003611005917</t>
  </si>
  <si>
    <t>Liceul Guboglo</t>
  </si>
  <si>
    <t>or.Ceadir-Lunga, str.Sirtmaci, 44</t>
  </si>
  <si>
    <t>1012601000236</t>
  </si>
  <si>
    <t>Liceul Moldo-Turc</t>
  </si>
  <si>
    <t>rl. Comrat, s. Congaz, str. Calinina, 13</t>
  </si>
  <si>
    <t>1012601000247</t>
  </si>
  <si>
    <t>Liceul Teoretic "A. Doljenco"</t>
  </si>
  <si>
    <t>or. Vulcanesti, str. Lenin, 77</t>
  </si>
  <si>
    <t>1011601000480</t>
  </si>
  <si>
    <t>Liceul Teoretic "D. Caraciobanu"</t>
  </si>
  <si>
    <t>or. Comrat, str-la Scolii, 6</t>
  </si>
  <si>
    <t>1011601000457</t>
  </si>
  <si>
    <t>Liceul Teoretic "D. Mavrodi"</t>
  </si>
  <si>
    <t>or. Comrat, str. Ostrovscogo, 2</t>
  </si>
  <si>
    <t>1011601000343</t>
  </si>
  <si>
    <t>Liceul Teoretic "Gaidarji"</t>
  </si>
  <si>
    <t>or. Comrat, str. Lenin, 200</t>
  </si>
  <si>
    <t>1012601000214</t>
  </si>
  <si>
    <t>rl. Comrat, s. Chiselia Rusa, str. Molodiojnaia</t>
  </si>
  <si>
    <t>1011601000402</t>
  </si>
  <si>
    <t>Liceul Teoretic "M. Chesea"</t>
  </si>
  <si>
    <t>rl. Comrat, s. Besalma, str. Lenin, 89</t>
  </si>
  <si>
    <t>1011601000365</t>
  </si>
  <si>
    <t>Liceul Teoretic "M. Tuzlova"</t>
  </si>
  <si>
    <t>rl. Comrat, s. Chirsova, str. Cotovschi, 158</t>
  </si>
  <si>
    <t>1011601000435</t>
  </si>
  <si>
    <t>1012601000225</t>
  </si>
  <si>
    <t>Liceul Teoretic "N. Treteacova"</t>
  </si>
  <si>
    <t>or. Comrat, str. Lenin, 144</t>
  </si>
  <si>
    <t>1011601000446</t>
  </si>
  <si>
    <t>Liceul Teoretic "S. Aconomova"</t>
  </si>
  <si>
    <t>rl. Vulcanesti, s. Etulia, str. Lenin, 177</t>
  </si>
  <si>
    <t>1011601000468</t>
  </si>
  <si>
    <t>Liceul Teoretic "V. Mascov"</t>
  </si>
  <si>
    <t>or. Ceadir-Lunga, str. Lenin, 112</t>
  </si>
  <si>
    <t>1011601000608</t>
  </si>
  <si>
    <t>Liceul Teoretic Baranovschii</t>
  </si>
  <si>
    <t>rl. Ceadir-Lunga, s. Copceac, str. Ceapaev, 1</t>
  </si>
  <si>
    <t>1011601000664</t>
  </si>
  <si>
    <t>Liceul Teoretic Cazaclia</t>
  </si>
  <si>
    <t>rl. Ceadir-Lunga, s. Cazaclia, str. Puschin, 73</t>
  </si>
  <si>
    <t>1011601000538</t>
  </si>
  <si>
    <t>Liceul Teoretic Celingira</t>
  </si>
  <si>
    <t>rl. Comrat, s. Avdarma, str. Sovetscaia, 33a</t>
  </si>
  <si>
    <t>1011601000295</t>
  </si>
  <si>
    <t>Liceul Teoretic Cioc-Maidan</t>
  </si>
  <si>
    <t>rl. Comrat, s. Cioc-Maidan, str. Cotovschi, 72</t>
  </si>
  <si>
    <t>1011601000387</t>
  </si>
  <si>
    <t>Liceul Teoretic Cismichioi</t>
  </si>
  <si>
    <t>rl. Vulcanesti, s. Cismichioi, str. Z. Cosmodemeanscaia, 3</t>
  </si>
  <si>
    <t>1011601000491</t>
  </si>
  <si>
    <t>Liceul Teoretic Congaz</t>
  </si>
  <si>
    <t>rl. Comrat, s. Congaz, str. Gorkii, 9</t>
  </si>
  <si>
    <t>1011601000424</t>
  </si>
  <si>
    <t>Liceul Teoretic Ianacoglo</t>
  </si>
  <si>
    <t>rl. Ceadir-Lunga, s. Copceac, str. Rodaca, 26</t>
  </si>
  <si>
    <t>1011601000642</t>
  </si>
  <si>
    <t>Liceul Teoretic nr. 2</t>
  </si>
  <si>
    <t>or. Vulcanesti, str. Popova, 7</t>
  </si>
  <si>
    <t>1011601000505</t>
  </si>
  <si>
    <t>or. Ceadir-Lunga, str. Bugeacului, 259</t>
  </si>
  <si>
    <t>1011601000594</t>
  </si>
  <si>
    <t>Liceul sportiv</t>
  </si>
  <si>
    <t>or.Comrat, str.Lenin, 40</t>
  </si>
  <si>
    <t>1018601000135</t>
  </si>
  <si>
    <t>Muzeul de stat istorico-etnografic Comrat</t>
  </si>
  <si>
    <t>or. Comrat, str. Lenin, 162</t>
  </si>
  <si>
    <t>1015601000307</t>
  </si>
  <si>
    <t>Muzeul etnografic "D.Caraciobanu"</t>
  </si>
  <si>
    <t>rl. Comrat, s. Besalma</t>
  </si>
  <si>
    <t>1015601000156</t>
  </si>
  <si>
    <t>Primaria Avdarma</t>
  </si>
  <si>
    <t>rl.Comrat, s.Avdarma</t>
  </si>
  <si>
    <t>1007601004283</t>
  </si>
  <si>
    <t>Primaria Baurci</t>
  </si>
  <si>
    <t>rl.Ceadir-Lunga, s.Baurci, str.Lenina, 107A</t>
  </si>
  <si>
    <t>1007601004401</t>
  </si>
  <si>
    <t>Primaria Besalma</t>
  </si>
  <si>
    <t>rl.Comrat, s.Besalma, str. Lenina, 108</t>
  </si>
  <si>
    <t>1007601003839</t>
  </si>
  <si>
    <t>Primaria Besghioz</t>
  </si>
  <si>
    <t>rl.Ceadir-Lunga, s.Besghioz</t>
  </si>
  <si>
    <t>1007601010725</t>
  </si>
  <si>
    <t>Primaria Bugeac</t>
  </si>
  <si>
    <t>rl.Comrat, s.Bugeac</t>
  </si>
  <si>
    <t>1007601004319</t>
  </si>
  <si>
    <t>Primaria Carbolia</t>
  </si>
  <si>
    <t>rl.Vulcanesti, s.Carbolia</t>
  </si>
  <si>
    <t>1007601004375</t>
  </si>
  <si>
    <t>Primaria Cazaclia</t>
  </si>
  <si>
    <t>rl.Ceadir-Lunga, s.Cazaclia, str.Lenina, 99</t>
  </si>
  <si>
    <t>1007601004445</t>
  </si>
  <si>
    <t>Primaria Ceadir-Lunga</t>
  </si>
  <si>
    <t>or.Ceadir-Lunga, str.Lenina, 91</t>
  </si>
  <si>
    <t>1007601004434</t>
  </si>
  <si>
    <t>Primaria Chioselia Rusa</t>
  </si>
  <si>
    <t>rl.Comrat, s.Chioselia Rusa</t>
  </si>
  <si>
    <t>1007601004308</t>
  </si>
  <si>
    <t>Primaria Chiriet-Lunga</t>
  </si>
  <si>
    <t>rl.Ceadir lunga, s.Chiriet-Lunga, str.Svobodi, 43</t>
  </si>
  <si>
    <t>1007601004397</t>
  </si>
  <si>
    <t>Primaria Chirsova</t>
  </si>
  <si>
    <t>rl.Comrat, s.Chirsova, str. Lenin, 151 "a"</t>
  </si>
  <si>
    <t>1007601003851</t>
  </si>
  <si>
    <t>Primaria Cioc-Maidan</t>
  </si>
  <si>
    <t>rl.Comrat, s.Cioc-Maidan, str. Cotovscoe, 65</t>
  </si>
  <si>
    <t>1007601003873</t>
  </si>
  <si>
    <t>Primaria Cismichioi</t>
  </si>
  <si>
    <t>rl.Vulcanesti, s.Cismichioi</t>
  </si>
  <si>
    <t>1007601004364</t>
  </si>
  <si>
    <t>Primaria Comrat</t>
  </si>
  <si>
    <t>or.Comrat, str.Tretiacova 36</t>
  </si>
  <si>
    <t>1007601000285</t>
  </si>
  <si>
    <t>Primaria Congaz</t>
  </si>
  <si>
    <t>rl.Comrat, s.Congaz, str.Octombrie, 85</t>
  </si>
  <si>
    <t>1007601010736</t>
  </si>
  <si>
    <t>Primaria Congazcic</t>
  </si>
  <si>
    <t>rl.Comrat, s.Congazcic, str. Mitul, 45</t>
  </si>
  <si>
    <t>1007601004320</t>
  </si>
  <si>
    <t>rl.Ceadir-Lunga, s.Copceac, str.Lenin, 124</t>
  </si>
  <si>
    <t>1007601010747</t>
  </si>
  <si>
    <t>Primaria Cotovscoe</t>
  </si>
  <si>
    <t>rl.Comrat, s.Cotovscoe</t>
  </si>
  <si>
    <t>1007601003840</t>
  </si>
  <si>
    <t>Primaria Dezghinja</t>
  </si>
  <si>
    <t>rl.Comrat, s.Dezghinja, str.Lenin, 149</t>
  </si>
  <si>
    <t>1007601004294</t>
  </si>
  <si>
    <t>Primaria Etulia</t>
  </si>
  <si>
    <t>rl.Vulcanesti, s.Etulia</t>
  </si>
  <si>
    <t>1007601004342</t>
  </si>
  <si>
    <t>Primaria Ferapontievca</t>
  </si>
  <si>
    <t>rl.Comrat, s. Ferapontievca, str. Gagarin, 69</t>
  </si>
  <si>
    <t>1007601003862</t>
  </si>
  <si>
    <t>Primaria Gaidar</t>
  </si>
  <si>
    <t>rl.Ceadir-Lunga, s.Gaidar, str.Sovetscaia, 36</t>
  </si>
  <si>
    <t>1007601004456</t>
  </si>
  <si>
    <t>Primaria Joltai</t>
  </si>
  <si>
    <t>rl.Ceadir-Lunga, s.Joltai, str.Lenin, 64</t>
  </si>
  <si>
    <t>1007601004412</t>
  </si>
  <si>
    <t>Primaria Svetlii</t>
  </si>
  <si>
    <t>rl.Comrat, s.Svetlii, str.Lenin, 39</t>
  </si>
  <si>
    <t>1007601004331</t>
  </si>
  <si>
    <t>rl.Ceadir-Lunga, s.Tomai, str.Lenina, 191</t>
  </si>
  <si>
    <t>1007601004423</t>
  </si>
  <si>
    <t>Primaria or. Vulcanesti</t>
  </si>
  <si>
    <t>or.Vulcanesti, str.Gagarin, 40</t>
  </si>
  <si>
    <t>1007601004353</t>
  </si>
  <si>
    <t>SSPCA Vulcanesti</t>
  </si>
  <si>
    <t>or. Vulcanesti, str. Lenin, 92</t>
  </si>
  <si>
    <t>1016601000186</t>
  </si>
  <si>
    <t>Scoala sportiva nr.1</t>
  </si>
  <si>
    <t>or.Ceadir-Lunga, str.Sovetscaia, 21</t>
  </si>
  <si>
    <t>1012601000144</t>
  </si>
  <si>
    <t>Scoala sportiva nr.2</t>
  </si>
  <si>
    <t>or.Ceadir-Lunga, str.Cecalova, 8</t>
  </si>
  <si>
    <t>1014601000137</t>
  </si>
  <si>
    <t>Scoala sportiva pentru copii</t>
  </si>
  <si>
    <t>or. Comrat, str. Lenin, 164</t>
  </si>
  <si>
    <t>1016601000197</t>
  </si>
  <si>
    <t>Scoala sportiva regionala de atletica grea</t>
  </si>
  <si>
    <t>or. Comrat, str. Serghei Lazo, 33 'a'</t>
  </si>
  <si>
    <t>1020601000082</t>
  </si>
  <si>
    <t>Teatrul National al Gagauziei "Dumitru Tanasoglu"</t>
  </si>
  <si>
    <t>or. Ceadir-Lunga, str. Lenin, 89</t>
  </si>
  <si>
    <t>1013611000669</t>
  </si>
  <si>
    <t>Școala de arte plastice pentru copii</t>
  </si>
  <si>
    <t>or. Comrat, str. Pușkin, 1</t>
  </si>
  <si>
    <t>1017601000138</t>
  </si>
  <si>
    <t>Școală de Muzică pentru Copii</t>
  </si>
  <si>
    <t>or.Comrat, str.Lenin, 188</t>
  </si>
  <si>
    <t>1017601000127</t>
  </si>
  <si>
    <t>TOTAL:</t>
  </si>
  <si>
    <t>I.P. Agenția de Presă „EKSPRES-KANON”</t>
  </si>
  <si>
    <t>Suprafaţa transmisă în locaţiune/ comodat              (m2)</t>
  </si>
  <si>
    <t>Valoarea terenurilor            (lei)</t>
  </si>
  <si>
    <t>or.Straseni, or.Bucovat, Ştefan cel Mare,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</si>
</sst>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imes New Roman"/>
      <family val="2"/>
    </font>
    <font>
      <b/>
      <sz val="8"/>
      <name val="Times New Roman"/>
      <family val="2"/>
    </font>
    <font>
      <sz val="8"/>
      <color theme="1"/>
      <name val="Times New Roman"/>
      <family val="2"/>
    </font>
    <font>
      <b/>
      <sz val="7"/>
      <name val="Times New Roman"/>
      <family val="2"/>
      <charset val="238"/>
    </font>
    <font>
      <sz val="7"/>
      <color theme="1"/>
      <name val="Times New Roman"/>
      <family val="2"/>
      <charset val="238"/>
    </font>
    <font>
      <b/>
      <sz val="8"/>
      <name val="Times New Roman"/>
      <family val="2"/>
      <charset val="238"/>
    </font>
    <font>
      <sz val="8"/>
      <name val="Times New Roman"/>
      <family val="2"/>
      <charset val="238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EEE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0" xfId="0" applyNumberFormat="1" applyFont="1"/>
    <xf numFmtId="0" fontId="6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2" borderId="5" xfId="0" applyFont="1" applyFill="1" applyBorder="1"/>
    <xf numFmtId="0" fontId="5" fillId="2" borderId="0" xfId="0" applyFont="1" applyFill="1" applyBorder="1"/>
    <xf numFmtId="3" fontId="5" fillId="2" borderId="0" xfId="0" applyNumberFormat="1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/>
    <xf numFmtId="0" fontId="6" fillId="0" borderId="0" xfId="0" applyFont="1" applyBorder="1"/>
    <xf numFmtId="3" fontId="6" fillId="0" borderId="0" xfId="0" applyNumberFormat="1" applyFont="1" applyBorder="1"/>
    <xf numFmtId="0" fontId="6" fillId="0" borderId="6" xfId="0" applyFont="1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5" fillId="2" borderId="2" xfId="0" applyFont="1" applyFill="1" applyBorder="1"/>
    <xf numFmtId="3" fontId="5" fillId="2" borderId="2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/>
    <xf numFmtId="1" fontId="6" fillId="0" borderId="0" xfId="0" applyNumberFormat="1" applyFont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8"/>
  <sheetViews>
    <sheetView tabSelected="1" zoomScale="140" zoomScaleNormal="140" workbookViewId="0">
      <selection activeCell="M8" sqref="M8"/>
    </sheetView>
  </sheetViews>
  <sheetFormatPr defaultRowHeight="15" x14ac:dyDescent="0.25"/>
  <cols>
    <col min="1" max="1" width="3.85546875" customWidth="1"/>
    <col min="2" max="2" width="37" customWidth="1"/>
    <col min="3" max="3" width="35.28515625" customWidth="1"/>
    <col min="4" max="4" width="11.140625" customWidth="1"/>
    <col min="5" max="5" width="12.5703125" style="1" customWidth="1"/>
    <col min="6" max="6" width="11.5703125" style="1" customWidth="1"/>
    <col min="7" max="9" width="10" customWidth="1"/>
  </cols>
  <sheetData>
    <row r="1" spans="1:9" s="2" customFormat="1" ht="11.25" x14ac:dyDescent="0.2">
      <c r="E1" s="3"/>
      <c r="F1" s="3"/>
      <c r="G1" s="33" t="s">
        <v>0</v>
      </c>
      <c r="H1" s="34"/>
      <c r="I1" s="34"/>
    </row>
    <row r="2" spans="1:9" s="2" customFormat="1" ht="11.25" x14ac:dyDescent="0.2">
      <c r="E2" s="3"/>
      <c r="F2" s="3"/>
      <c r="G2" s="33" t="s">
        <v>1</v>
      </c>
      <c r="H2" s="34"/>
      <c r="I2" s="34"/>
    </row>
    <row r="3" spans="1:9" s="2" customFormat="1" ht="11.25" x14ac:dyDescent="0.2">
      <c r="E3" s="3"/>
      <c r="F3" s="3"/>
      <c r="G3" s="33" t="s">
        <v>2</v>
      </c>
      <c r="H3" s="34"/>
      <c r="I3" s="34"/>
    </row>
    <row r="4" spans="1:9" s="2" customFormat="1" ht="11.25" x14ac:dyDescent="0.2">
      <c r="E4" s="3"/>
      <c r="F4" s="3"/>
      <c r="G4" s="33" t="s">
        <v>3</v>
      </c>
      <c r="H4" s="34"/>
      <c r="I4" s="34"/>
    </row>
    <row r="5" spans="1:9" s="2" customFormat="1" ht="11.25" x14ac:dyDescent="0.2">
      <c r="E5" s="3"/>
      <c r="F5" s="3"/>
      <c r="G5" s="33" t="s">
        <v>4</v>
      </c>
      <c r="H5" s="34"/>
      <c r="I5" s="34"/>
    </row>
    <row r="6" spans="1:9" s="2" customFormat="1" ht="11.25" x14ac:dyDescent="0.2">
      <c r="A6" s="12" t="s">
        <v>5</v>
      </c>
      <c r="B6" s="13"/>
      <c r="C6" s="13"/>
      <c r="D6" s="13"/>
      <c r="E6" s="13"/>
      <c r="F6" s="13"/>
      <c r="G6" s="13"/>
      <c r="H6" s="13"/>
      <c r="I6" s="13"/>
    </row>
    <row r="7" spans="1:9" s="2" customFormat="1" ht="11.25" x14ac:dyDescent="0.2">
      <c r="A7" s="12" t="s">
        <v>6</v>
      </c>
      <c r="B7" s="13"/>
      <c r="C7" s="13"/>
      <c r="D7" s="13"/>
      <c r="E7" s="13"/>
      <c r="F7" s="13"/>
      <c r="G7" s="13"/>
      <c r="H7" s="13"/>
      <c r="I7" s="13"/>
    </row>
    <row r="8" spans="1:9" s="2" customFormat="1" ht="11.25" x14ac:dyDescent="0.2">
      <c r="E8" s="3"/>
      <c r="F8" s="3"/>
    </row>
    <row r="9" spans="1:9" ht="63" x14ac:dyDescent="0.25">
      <c r="A9" s="29" t="s">
        <v>7</v>
      </c>
      <c r="B9" s="29" t="s">
        <v>8</v>
      </c>
      <c r="C9" s="29" t="s">
        <v>9</v>
      </c>
      <c r="D9" s="29" t="s">
        <v>10</v>
      </c>
      <c r="E9" s="30" t="s">
        <v>11</v>
      </c>
      <c r="F9" s="30" t="s">
        <v>5743</v>
      </c>
      <c r="G9" s="29" t="s">
        <v>12</v>
      </c>
      <c r="H9" s="29" t="s">
        <v>5742</v>
      </c>
      <c r="I9" s="29" t="s">
        <v>13</v>
      </c>
    </row>
    <row r="10" spans="1:9" s="4" customFormat="1" ht="10.5" x14ac:dyDescent="0.2">
      <c r="A10" s="31" t="s">
        <v>14</v>
      </c>
      <c r="B10" s="31" t="s">
        <v>15</v>
      </c>
      <c r="C10" s="31" t="s">
        <v>16</v>
      </c>
      <c r="D10" s="31" t="s">
        <v>17</v>
      </c>
      <c r="E10" s="32" t="s">
        <v>18</v>
      </c>
      <c r="F10" s="32" t="s">
        <v>19</v>
      </c>
      <c r="G10" s="31" t="s">
        <v>20</v>
      </c>
      <c r="H10" s="31" t="s">
        <v>21</v>
      </c>
      <c r="I10" s="31" t="s">
        <v>22</v>
      </c>
    </row>
    <row r="11" spans="1:9" s="6" customFormat="1" ht="11.25" x14ac:dyDescent="0.2">
      <c r="A11" s="14"/>
      <c r="B11" s="15" t="s">
        <v>23</v>
      </c>
      <c r="C11" s="15"/>
      <c r="D11" s="15"/>
      <c r="E11" s="15"/>
      <c r="F11" s="16"/>
      <c r="G11" s="17"/>
      <c r="H11" s="17"/>
      <c r="I11" s="18"/>
    </row>
    <row r="12" spans="1:9" s="6" customFormat="1" ht="12" customHeight="1" x14ac:dyDescent="0.2">
      <c r="A12" s="19">
        <v>1</v>
      </c>
      <c r="B12" s="7" t="s">
        <v>23</v>
      </c>
      <c r="C12" s="7" t="s">
        <v>24</v>
      </c>
      <c r="D12" s="7" t="s">
        <v>25</v>
      </c>
      <c r="E12" s="8">
        <v>417168210</v>
      </c>
      <c r="F12" s="8">
        <v>822329</v>
      </c>
      <c r="G12" s="7">
        <v>81612.600000000006</v>
      </c>
      <c r="H12" s="7">
        <v>2692.1</v>
      </c>
      <c r="I12" s="20">
        <v>10700</v>
      </c>
    </row>
    <row r="13" spans="1:9" s="6" customFormat="1" ht="12" customHeight="1" x14ac:dyDescent="0.2">
      <c r="A13" s="19">
        <v>2</v>
      </c>
      <c r="B13" s="7" t="s">
        <v>26</v>
      </c>
      <c r="C13" s="7" t="s">
        <v>27</v>
      </c>
      <c r="D13" s="7" t="s">
        <v>28</v>
      </c>
      <c r="E13" s="8">
        <v>290528</v>
      </c>
      <c r="F13" s="8">
        <v>0</v>
      </c>
      <c r="G13" s="7">
        <v>0</v>
      </c>
      <c r="H13" s="7">
        <v>0</v>
      </c>
      <c r="I13" s="20">
        <v>0</v>
      </c>
    </row>
    <row r="14" spans="1:9" s="6" customFormat="1" ht="12" customHeight="1" x14ac:dyDescent="0.2">
      <c r="A14" s="19">
        <v>3</v>
      </c>
      <c r="B14" s="7" t="s">
        <v>29</v>
      </c>
      <c r="C14" s="7" t="s">
        <v>30</v>
      </c>
      <c r="D14" s="7" t="s">
        <v>31</v>
      </c>
      <c r="E14" s="8">
        <v>18700981</v>
      </c>
      <c r="F14" s="8">
        <v>0</v>
      </c>
      <c r="G14" s="7">
        <v>3289</v>
      </c>
      <c r="H14" s="7">
        <v>0</v>
      </c>
      <c r="I14" s="20">
        <v>0</v>
      </c>
    </row>
    <row r="15" spans="1:9" s="6" customFormat="1" ht="12" customHeight="1" x14ac:dyDescent="0.2">
      <c r="A15" s="19">
        <v>4</v>
      </c>
      <c r="B15" s="7" t="s">
        <v>32</v>
      </c>
      <c r="C15" s="7" t="s">
        <v>33</v>
      </c>
      <c r="D15" s="7" t="s">
        <v>34</v>
      </c>
      <c r="E15" s="8">
        <v>6628</v>
      </c>
      <c r="F15" s="8">
        <v>0</v>
      </c>
      <c r="G15" s="7">
        <v>0</v>
      </c>
      <c r="H15" s="7">
        <v>0</v>
      </c>
      <c r="I15" s="20">
        <v>0</v>
      </c>
    </row>
    <row r="16" spans="1:9" s="6" customFormat="1" ht="12" customHeight="1" x14ac:dyDescent="0.2">
      <c r="A16" s="19">
        <v>5</v>
      </c>
      <c r="B16" s="7" t="s">
        <v>35</v>
      </c>
      <c r="C16" s="7" t="s">
        <v>36</v>
      </c>
      <c r="D16" s="7" t="s">
        <v>37</v>
      </c>
      <c r="E16" s="8">
        <v>560842</v>
      </c>
      <c r="F16" s="8">
        <v>0</v>
      </c>
      <c r="G16" s="7">
        <v>0</v>
      </c>
      <c r="H16" s="7">
        <v>0</v>
      </c>
      <c r="I16" s="20">
        <v>0</v>
      </c>
    </row>
    <row r="17" spans="1:9" s="6" customFormat="1" ht="12" customHeight="1" x14ac:dyDescent="0.2">
      <c r="A17" s="19">
        <v>6</v>
      </c>
      <c r="B17" s="7" t="s">
        <v>38</v>
      </c>
      <c r="C17" s="7" t="s">
        <v>39</v>
      </c>
      <c r="D17" s="7" t="s">
        <v>40</v>
      </c>
      <c r="E17" s="8">
        <v>398259</v>
      </c>
      <c r="F17" s="8">
        <v>0</v>
      </c>
      <c r="G17" s="7">
        <v>0</v>
      </c>
      <c r="H17" s="7">
        <v>0</v>
      </c>
      <c r="I17" s="20">
        <v>0</v>
      </c>
    </row>
    <row r="18" spans="1:9" s="6" customFormat="1" ht="12" customHeight="1" x14ac:dyDescent="0.2">
      <c r="A18" s="19">
        <v>7</v>
      </c>
      <c r="B18" s="7" t="s">
        <v>41</v>
      </c>
      <c r="C18" s="7" t="s">
        <v>42</v>
      </c>
      <c r="D18" s="7" t="s">
        <v>43</v>
      </c>
      <c r="E18" s="8">
        <v>234757</v>
      </c>
      <c r="F18" s="8">
        <v>0</v>
      </c>
      <c r="G18" s="7">
        <v>0</v>
      </c>
      <c r="H18" s="7">
        <v>0</v>
      </c>
      <c r="I18" s="20">
        <v>0</v>
      </c>
    </row>
    <row r="19" spans="1:9" s="6" customFormat="1" ht="12" customHeight="1" x14ac:dyDescent="0.2">
      <c r="A19" s="19">
        <v>8</v>
      </c>
      <c r="B19" s="7" t="s">
        <v>44</v>
      </c>
      <c r="C19" s="7" t="s">
        <v>45</v>
      </c>
      <c r="D19" s="7" t="s">
        <v>46</v>
      </c>
      <c r="E19" s="8">
        <v>603940</v>
      </c>
      <c r="F19" s="8">
        <v>0</v>
      </c>
      <c r="G19" s="7">
        <v>0</v>
      </c>
      <c r="H19" s="7">
        <v>0</v>
      </c>
      <c r="I19" s="20">
        <v>0</v>
      </c>
    </row>
    <row r="20" spans="1:9" s="6" customFormat="1" ht="12" customHeight="1" x14ac:dyDescent="0.2">
      <c r="A20" s="19">
        <v>9</v>
      </c>
      <c r="B20" s="7" t="s">
        <v>47</v>
      </c>
      <c r="C20" s="7" t="s">
        <v>48</v>
      </c>
      <c r="D20" s="7" t="s">
        <v>49</v>
      </c>
      <c r="E20" s="8">
        <v>2730198</v>
      </c>
      <c r="F20" s="8">
        <v>0</v>
      </c>
      <c r="G20" s="7">
        <v>3303.6</v>
      </c>
      <c r="H20" s="7">
        <v>3303.6</v>
      </c>
      <c r="I20" s="20">
        <v>10429</v>
      </c>
    </row>
    <row r="21" spans="1:9" s="6" customFormat="1" ht="12" customHeight="1" x14ac:dyDescent="0.2">
      <c r="A21" s="19">
        <v>10</v>
      </c>
      <c r="B21" s="7" t="s">
        <v>50</v>
      </c>
      <c r="C21" s="7" t="s">
        <v>51</v>
      </c>
      <c r="D21" s="7" t="s">
        <v>52</v>
      </c>
      <c r="E21" s="8">
        <v>112113</v>
      </c>
      <c r="F21" s="8">
        <v>0</v>
      </c>
      <c r="G21" s="7">
        <v>0</v>
      </c>
      <c r="H21" s="7">
        <v>0</v>
      </c>
      <c r="I21" s="20">
        <v>0</v>
      </c>
    </row>
    <row r="22" spans="1:9" s="6" customFormat="1" ht="12" customHeight="1" x14ac:dyDescent="0.2">
      <c r="A22" s="19">
        <v>11</v>
      </c>
      <c r="B22" s="7" t="s">
        <v>53</v>
      </c>
      <c r="C22" s="7" t="s">
        <v>54</v>
      </c>
      <c r="D22" s="7" t="s">
        <v>55</v>
      </c>
      <c r="E22" s="8">
        <v>703262</v>
      </c>
      <c r="F22" s="8">
        <v>0</v>
      </c>
      <c r="G22" s="7">
        <v>0</v>
      </c>
      <c r="H22" s="7">
        <v>0</v>
      </c>
      <c r="I22" s="20">
        <v>0</v>
      </c>
    </row>
    <row r="23" spans="1:9" s="6" customFormat="1" ht="12" customHeight="1" x14ac:dyDescent="0.2">
      <c r="A23" s="19">
        <v>12</v>
      </c>
      <c r="B23" s="7" t="s">
        <v>56</v>
      </c>
      <c r="C23" s="7" t="s">
        <v>57</v>
      </c>
      <c r="D23" s="7" t="s">
        <v>58</v>
      </c>
      <c r="E23" s="8">
        <v>582028</v>
      </c>
      <c r="F23" s="8">
        <v>0</v>
      </c>
      <c r="G23" s="7">
        <v>0</v>
      </c>
      <c r="H23" s="7">
        <v>0</v>
      </c>
      <c r="I23" s="20">
        <v>0</v>
      </c>
    </row>
    <row r="24" spans="1:9" s="6" customFormat="1" ht="12" customHeight="1" x14ac:dyDescent="0.2">
      <c r="A24" s="19">
        <v>13</v>
      </c>
      <c r="B24" s="7" t="s">
        <v>56</v>
      </c>
      <c r="C24" s="7" t="s">
        <v>59</v>
      </c>
      <c r="D24" s="7" t="s">
        <v>60</v>
      </c>
      <c r="E24" s="8">
        <v>825534</v>
      </c>
      <c r="F24" s="8">
        <v>0</v>
      </c>
      <c r="G24" s="7">
        <v>0</v>
      </c>
      <c r="H24" s="7">
        <v>0</v>
      </c>
      <c r="I24" s="20">
        <v>0</v>
      </c>
    </row>
    <row r="25" spans="1:9" s="6" customFormat="1" ht="12" customHeight="1" x14ac:dyDescent="0.2">
      <c r="A25" s="19">
        <v>14</v>
      </c>
      <c r="B25" s="7" t="s">
        <v>61</v>
      </c>
      <c r="C25" s="7" t="s">
        <v>62</v>
      </c>
      <c r="D25" s="7" t="s">
        <v>63</v>
      </c>
      <c r="E25" s="8">
        <v>353128</v>
      </c>
      <c r="F25" s="8">
        <v>0</v>
      </c>
      <c r="G25" s="7">
        <v>0</v>
      </c>
      <c r="H25" s="7">
        <v>0</v>
      </c>
      <c r="I25" s="20">
        <v>0</v>
      </c>
    </row>
    <row r="26" spans="1:9" s="6" customFormat="1" ht="12" customHeight="1" x14ac:dyDescent="0.2">
      <c r="A26" s="19">
        <v>15</v>
      </c>
      <c r="B26" s="7" t="s">
        <v>64</v>
      </c>
      <c r="C26" s="7" t="s">
        <v>65</v>
      </c>
      <c r="D26" s="7" t="s">
        <v>66</v>
      </c>
      <c r="E26" s="8">
        <v>804124</v>
      </c>
      <c r="F26" s="8">
        <v>0</v>
      </c>
      <c r="G26" s="7">
        <v>0</v>
      </c>
      <c r="H26" s="7">
        <v>0</v>
      </c>
      <c r="I26" s="20">
        <v>0</v>
      </c>
    </row>
    <row r="27" spans="1:9" s="6" customFormat="1" ht="12" customHeight="1" x14ac:dyDescent="0.2">
      <c r="A27" s="19">
        <v>16</v>
      </c>
      <c r="B27" s="7" t="s">
        <v>67</v>
      </c>
      <c r="C27" s="7" t="s">
        <v>68</v>
      </c>
      <c r="D27" s="7" t="s">
        <v>69</v>
      </c>
      <c r="E27" s="8">
        <v>1593824</v>
      </c>
      <c r="F27" s="8">
        <v>0</v>
      </c>
      <c r="G27" s="7">
        <v>0</v>
      </c>
      <c r="H27" s="7">
        <v>0</v>
      </c>
      <c r="I27" s="20">
        <v>0</v>
      </c>
    </row>
    <row r="28" spans="1:9" s="6" customFormat="1" ht="12" customHeight="1" x14ac:dyDescent="0.2">
      <c r="A28" s="19">
        <v>17</v>
      </c>
      <c r="B28" s="7" t="s">
        <v>70</v>
      </c>
      <c r="C28" s="7" t="s">
        <v>71</v>
      </c>
      <c r="D28" s="7" t="s">
        <v>72</v>
      </c>
      <c r="E28" s="8">
        <v>955040</v>
      </c>
      <c r="F28" s="8">
        <v>2802</v>
      </c>
      <c r="G28" s="7">
        <v>1038.3</v>
      </c>
      <c r="H28" s="7">
        <v>0</v>
      </c>
      <c r="I28" s="20">
        <v>0</v>
      </c>
    </row>
    <row r="29" spans="1:9" s="6" customFormat="1" ht="12" customHeight="1" x14ac:dyDescent="0.2">
      <c r="A29" s="19">
        <v>18</v>
      </c>
      <c r="B29" s="7" t="s">
        <v>73</v>
      </c>
      <c r="C29" s="7" t="s">
        <v>74</v>
      </c>
      <c r="D29" s="7" t="s">
        <v>75</v>
      </c>
      <c r="E29" s="8">
        <v>416205</v>
      </c>
      <c r="F29" s="8">
        <v>0</v>
      </c>
      <c r="G29" s="7">
        <v>0</v>
      </c>
      <c r="H29" s="7">
        <v>0</v>
      </c>
      <c r="I29" s="20">
        <v>0</v>
      </c>
    </row>
    <row r="30" spans="1:9" s="6" customFormat="1" ht="12" customHeight="1" x14ac:dyDescent="0.2">
      <c r="A30" s="19">
        <v>19</v>
      </c>
      <c r="B30" s="7" t="s">
        <v>73</v>
      </c>
      <c r="C30" s="7" t="s">
        <v>76</v>
      </c>
      <c r="D30" s="7" t="s">
        <v>77</v>
      </c>
      <c r="E30" s="8">
        <v>262946</v>
      </c>
      <c r="F30" s="8">
        <v>0</v>
      </c>
      <c r="G30" s="7">
        <v>0</v>
      </c>
      <c r="H30" s="7">
        <v>0</v>
      </c>
      <c r="I30" s="20">
        <v>0</v>
      </c>
    </row>
    <row r="31" spans="1:9" s="6" customFormat="1" ht="12" customHeight="1" x14ac:dyDescent="0.2">
      <c r="A31" s="19">
        <v>20</v>
      </c>
      <c r="B31" s="7" t="s">
        <v>78</v>
      </c>
      <c r="C31" s="7" t="s">
        <v>79</v>
      </c>
      <c r="D31" s="7" t="s">
        <v>80</v>
      </c>
      <c r="E31" s="8">
        <v>3398720</v>
      </c>
      <c r="F31" s="8">
        <v>0</v>
      </c>
      <c r="G31" s="7">
        <v>1450</v>
      </c>
      <c r="H31" s="7">
        <v>1450</v>
      </c>
      <c r="I31" s="20">
        <v>24595</v>
      </c>
    </row>
    <row r="32" spans="1:9" s="6" customFormat="1" ht="12" customHeight="1" x14ac:dyDescent="0.2">
      <c r="A32" s="19">
        <v>21</v>
      </c>
      <c r="B32" s="7" t="s">
        <v>81</v>
      </c>
      <c r="C32" s="7" t="s">
        <v>82</v>
      </c>
      <c r="D32" s="7" t="s">
        <v>83</v>
      </c>
      <c r="E32" s="8">
        <v>468667</v>
      </c>
      <c r="F32" s="8">
        <v>0</v>
      </c>
      <c r="G32" s="7">
        <v>0</v>
      </c>
      <c r="H32" s="7">
        <v>0</v>
      </c>
      <c r="I32" s="20">
        <v>0</v>
      </c>
    </row>
    <row r="33" spans="1:9" s="6" customFormat="1" ht="12" customHeight="1" x14ac:dyDescent="0.2">
      <c r="A33" s="19">
        <v>22</v>
      </c>
      <c r="B33" s="7" t="s">
        <v>84</v>
      </c>
      <c r="C33" s="7" t="s">
        <v>85</v>
      </c>
      <c r="D33" s="7" t="s">
        <v>86</v>
      </c>
      <c r="E33" s="8">
        <v>597219</v>
      </c>
      <c r="F33" s="8">
        <v>0</v>
      </c>
      <c r="G33" s="7">
        <v>0</v>
      </c>
      <c r="H33" s="7">
        <v>0</v>
      </c>
      <c r="I33" s="20">
        <v>0</v>
      </c>
    </row>
    <row r="34" spans="1:9" s="6" customFormat="1" ht="12" customHeight="1" x14ac:dyDescent="0.2">
      <c r="A34" s="19">
        <v>23</v>
      </c>
      <c r="B34" s="7" t="s">
        <v>87</v>
      </c>
      <c r="C34" s="7" t="s">
        <v>88</v>
      </c>
      <c r="D34" s="7" t="s">
        <v>89</v>
      </c>
      <c r="E34" s="8">
        <v>208025</v>
      </c>
      <c r="F34" s="8">
        <v>0</v>
      </c>
      <c r="G34" s="7">
        <v>0</v>
      </c>
      <c r="H34" s="7">
        <v>0</v>
      </c>
      <c r="I34" s="20">
        <v>0</v>
      </c>
    </row>
    <row r="35" spans="1:9" s="6" customFormat="1" ht="12" customHeight="1" x14ac:dyDescent="0.2">
      <c r="A35" s="19">
        <v>24</v>
      </c>
      <c r="B35" s="7" t="s">
        <v>90</v>
      </c>
      <c r="C35" s="7" t="s">
        <v>91</v>
      </c>
      <c r="D35" s="7" t="s">
        <v>92</v>
      </c>
      <c r="E35" s="8">
        <v>247329</v>
      </c>
      <c r="F35" s="8">
        <v>0</v>
      </c>
      <c r="G35" s="7">
        <v>0</v>
      </c>
      <c r="H35" s="7">
        <v>0</v>
      </c>
      <c r="I35" s="20">
        <v>0</v>
      </c>
    </row>
    <row r="36" spans="1:9" s="6" customFormat="1" ht="12" customHeight="1" x14ac:dyDescent="0.2">
      <c r="A36" s="19">
        <v>25</v>
      </c>
      <c r="B36" s="7" t="s">
        <v>93</v>
      </c>
      <c r="C36" s="7" t="s">
        <v>94</v>
      </c>
      <c r="D36" s="7" t="s">
        <v>95</v>
      </c>
      <c r="E36" s="8">
        <v>457403</v>
      </c>
      <c r="F36" s="8">
        <v>0</v>
      </c>
      <c r="G36" s="7">
        <v>0</v>
      </c>
      <c r="H36" s="7">
        <v>0</v>
      </c>
      <c r="I36" s="20">
        <v>0</v>
      </c>
    </row>
    <row r="37" spans="1:9" s="6" customFormat="1" ht="12" customHeight="1" x14ac:dyDescent="0.2">
      <c r="A37" s="19">
        <v>26</v>
      </c>
      <c r="B37" s="7" t="s">
        <v>93</v>
      </c>
      <c r="C37" s="7" t="s">
        <v>96</v>
      </c>
      <c r="D37" s="7" t="s">
        <v>97</v>
      </c>
      <c r="E37" s="8">
        <v>355501</v>
      </c>
      <c r="F37" s="8">
        <v>0</v>
      </c>
      <c r="G37" s="7">
        <v>0</v>
      </c>
      <c r="H37" s="7">
        <v>0</v>
      </c>
      <c r="I37" s="20">
        <v>0</v>
      </c>
    </row>
    <row r="38" spans="1:9" s="6" customFormat="1" ht="12" customHeight="1" x14ac:dyDescent="0.2">
      <c r="A38" s="19">
        <v>27</v>
      </c>
      <c r="B38" s="7" t="s">
        <v>98</v>
      </c>
      <c r="C38" s="7" t="s">
        <v>99</v>
      </c>
      <c r="D38" s="7" t="s">
        <v>100</v>
      </c>
      <c r="E38" s="8">
        <v>393583</v>
      </c>
      <c r="F38" s="8">
        <v>0</v>
      </c>
      <c r="G38" s="7">
        <v>0</v>
      </c>
      <c r="H38" s="7">
        <v>0</v>
      </c>
      <c r="I38" s="20">
        <v>0</v>
      </c>
    </row>
    <row r="39" spans="1:9" s="6" customFormat="1" ht="12" customHeight="1" x14ac:dyDescent="0.2">
      <c r="A39" s="19">
        <v>28</v>
      </c>
      <c r="B39" s="7" t="s">
        <v>101</v>
      </c>
      <c r="C39" s="7" t="s">
        <v>102</v>
      </c>
      <c r="D39" s="7" t="s">
        <v>103</v>
      </c>
      <c r="E39" s="8">
        <v>5491380</v>
      </c>
      <c r="F39" s="8">
        <v>0</v>
      </c>
      <c r="G39" s="7">
        <v>1529</v>
      </c>
      <c r="H39" s="7">
        <v>1529</v>
      </c>
      <c r="I39" s="20">
        <v>16248</v>
      </c>
    </row>
    <row r="40" spans="1:9" s="6" customFormat="1" ht="12" customHeight="1" x14ac:dyDescent="0.2">
      <c r="A40" s="19">
        <v>29</v>
      </c>
      <c r="B40" s="7" t="s">
        <v>104</v>
      </c>
      <c r="C40" s="7" t="s">
        <v>105</v>
      </c>
      <c r="D40" s="7" t="s">
        <v>106</v>
      </c>
      <c r="E40" s="8">
        <v>4237200</v>
      </c>
      <c r="F40" s="8">
        <v>0</v>
      </c>
      <c r="G40" s="7">
        <v>0</v>
      </c>
      <c r="H40" s="7">
        <v>0</v>
      </c>
      <c r="I40" s="20">
        <v>0</v>
      </c>
    </row>
    <row r="41" spans="1:9" s="6" customFormat="1" ht="12" customHeight="1" x14ac:dyDescent="0.2">
      <c r="A41" s="19">
        <v>30</v>
      </c>
      <c r="B41" s="7" t="s">
        <v>107</v>
      </c>
      <c r="C41" s="7" t="s">
        <v>108</v>
      </c>
      <c r="D41" s="7" t="s">
        <v>109</v>
      </c>
      <c r="E41" s="8">
        <v>191246</v>
      </c>
      <c r="F41" s="8">
        <v>0</v>
      </c>
      <c r="G41" s="7">
        <v>0</v>
      </c>
      <c r="H41" s="7">
        <v>0</v>
      </c>
      <c r="I41" s="20">
        <v>0</v>
      </c>
    </row>
    <row r="42" spans="1:9" s="6" customFormat="1" ht="12" customHeight="1" x14ac:dyDescent="0.2">
      <c r="A42" s="19">
        <v>31</v>
      </c>
      <c r="B42" s="7" t="s">
        <v>110</v>
      </c>
      <c r="C42" s="7" t="s">
        <v>111</v>
      </c>
      <c r="D42" s="7" t="s">
        <v>112</v>
      </c>
      <c r="E42" s="8">
        <v>9560422</v>
      </c>
      <c r="F42" s="8">
        <v>646876</v>
      </c>
      <c r="G42" s="7">
        <v>8867.7999999999993</v>
      </c>
      <c r="H42" s="7">
        <v>8867.7999999999993</v>
      </c>
      <c r="I42" s="20">
        <v>0</v>
      </c>
    </row>
    <row r="43" spans="1:9" s="6" customFormat="1" ht="12" customHeight="1" x14ac:dyDescent="0.2">
      <c r="A43" s="19">
        <v>32</v>
      </c>
      <c r="B43" s="7" t="s">
        <v>113</v>
      </c>
      <c r="C43" s="7" t="s">
        <v>114</v>
      </c>
      <c r="D43" s="7" t="s">
        <v>115</v>
      </c>
      <c r="E43" s="8">
        <v>1762626</v>
      </c>
      <c r="F43" s="8">
        <v>0</v>
      </c>
      <c r="G43" s="7">
        <v>0</v>
      </c>
      <c r="H43" s="7">
        <v>0</v>
      </c>
      <c r="I43" s="20">
        <v>0</v>
      </c>
    </row>
    <row r="44" spans="1:9" s="6" customFormat="1" ht="12" customHeight="1" x14ac:dyDescent="0.2">
      <c r="A44" s="19">
        <v>33</v>
      </c>
      <c r="B44" s="7" t="s">
        <v>116</v>
      </c>
      <c r="C44" s="7" t="s">
        <v>117</v>
      </c>
      <c r="D44" s="7" t="s">
        <v>118</v>
      </c>
      <c r="E44" s="8">
        <v>2523088</v>
      </c>
      <c r="F44" s="8">
        <v>2685</v>
      </c>
      <c r="G44" s="7">
        <v>6978</v>
      </c>
      <c r="H44" s="7">
        <v>6978</v>
      </c>
      <c r="I44" s="20">
        <v>0</v>
      </c>
    </row>
    <row r="45" spans="1:9" s="6" customFormat="1" ht="12" customHeight="1" x14ac:dyDescent="0.2">
      <c r="A45" s="19">
        <v>34</v>
      </c>
      <c r="B45" s="7" t="s">
        <v>119</v>
      </c>
      <c r="C45" s="7" t="s">
        <v>120</v>
      </c>
      <c r="D45" s="7" t="s">
        <v>121</v>
      </c>
      <c r="E45" s="8">
        <v>13830335</v>
      </c>
      <c r="F45" s="8">
        <v>2662014</v>
      </c>
      <c r="G45" s="7">
        <v>3642.4</v>
      </c>
      <c r="H45" s="7">
        <v>3642.4</v>
      </c>
      <c r="I45" s="20">
        <v>0</v>
      </c>
    </row>
    <row r="46" spans="1:9" s="6" customFormat="1" ht="12" customHeight="1" x14ac:dyDescent="0.2">
      <c r="A46" s="19">
        <v>35</v>
      </c>
      <c r="B46" s="7" t="s">
        <v>122</v>
      </c>
      <c r="C46" s="7" t="s">
        <v>123</v>
      </c>
      <c r="D46" s="7" t="s">
        <v>124</v>
      </c>
      <c r="E46" s="8">
        <v>20238539</v>
      </c>
      <c r="F46" s="8">
        <v>2222051</v>
      </c>
      <c r="G46" s="7">
        <v>8666</v>
      </c>
      <c r="H46" s="7">
        <v>8660</v>
      </c>
      <c r="I46" s="20">
        <v>0</v>
      </c>
    </row>
    <row r="47" spans="1:9" s="6" customFormat="1" ht="12" customHeight="1" x14ac:dyDescent="0.2">
      <c r="A47" s="19">
        <v>36</v>
      </c>
      <c r="B47" s="7" t="s">
        <v>125</v>
      </c>
      <c r="C47" s="7" t="s">
        <v>126</v>
      </c>
      <c r="D47" s="7" t="s">
        <v>127</v>
      </c>
      <c r="E47" s="8">
        <v>17048381</v>
      </c>
      <c r="F47" s="8">
        <v>417547</v>
      </c>
      <c r="G47" s="7">
        <v>4690.2</v>
      </c>
      <c r="H47" s="7">
        <v>4690.2</v>
      </c>
      <c r="I47" s="20">
        <v>0</v>
      </c>
    </row>
    <row r="48" spans="1:9" s="6" customFormat="1" ht="12" customHeight="1" x14ac:dyDescent="0.2">
      <c r="A48" s="19">
        <v>37</v>
      </c>
      <c r="B48" s="7" t="s">
        <v>128</v>
      </c>
      <c r="C48" s="7" t="s">
        <v>129</v>
      </c>
      <c r="D48" s="7" t="s">
        <v>130</v>
      </c>
      <c r="E48" s="8">
        <v>11138</v>
      </c>
      <c r="F48" s="8">
        <v>0</v>
      </c>
      <c r="G48" s="7">
        <v>0</v>
      </c>
      <c r="H48" s="7">
        <v>0</v>
      </c>
      <c r="I48" s="20">
        <v>0</v>
      </c>
    </row>
    <row r="49" spans="1:9" s="6" customFormat="1" ht="12" customHeight="1" x14ac:dyDescent="0.2">
      <c r="A49" s="19">
        <v>38</v>
      </c>
      <c r="B49" s="7" t="s">
        <v>128</v>
      </c>
      <c r="C49" s="7" t="s">
        <v>131</v>
      </c>
      <c r="D49" s="7" t="s">
        <v>132</v>
      </c>
      <c r="E49" s="8">
        <v>20176853</v>
      </c>
      <c r="F49" s="8">
        <v>861618</v>
      </c>
      <c r="G49" s="7">
        <v>4925</v>
      </c>
      <c r="H49" s="7">
        <v>4925</v>
      </c>
      <c r="I49" s="20">
        <v>0</v>
      </c>
    </row>
    <row r="50" spans="1:9" s="6" customFormat="1" ht="12" customHeight="1" x14ac:dyDescent="0.2">
      <c r="A50" s="19">
        <v>39</v>
      </c>
      <c r="B50" s="7" t="s">
        <v>133</v>
      </c>
      <c r="C50" s="7" t="s">
        <v>134</v>
      </c>
      <c r="D50" s="7" t="s">
        <v>135</v>
      </c>
      <c r="E50" s="8">
        <v>12381204</v>
      </c>
      <c r="F50" s="8">
        <v>0</v>
      </c>
      <c r="G50" s="7">
        <v>0</v>
      </c>
      <c r="H50" s="7">
        <v>0</v>
      </c>
      <c r="I50" s="20">
        <v>0</v>
      </c>
    </row>
    <row r="51" spans="1:9" s="6" customFormat="1" ht="12" customHeight="1" x14ac:dyDescent="0.2">
      <c r="A51" s="19">
        <v>40</v>
      </c>
      <c r="B51" s="7" t="s">
        <v>136</v>
      </c>
      <c r="C51" s="7" t="s">
        <v>137</v>
      </c>
      <c r="D51" s="7" t="s">
        <v>138</v>
      </c>
      <c r="E51" s="8">
        <v>13177577</v>
      </c>
      <c r="F51" s="8">
        <v>564591</v>
      </c>
      <c r="G51" s="7">
        <v>6690.6</v>
      </c>
      <c r="H51" s="7">
        <v>6690.6</v>
      </c>
      <c r="I51" s="20">
        <v>0</v>
      </c>
    </row>
    <row r="52" spans="1:9" s="6" customFormat="1" ht="12" customHeight="1" x14ac:dyDescent="0.2">
      <c r="A52" s="19">
        <v>41</v>
      </c>
      <c r="B52" s="7" t="s">
        <v>139</v>
      </c>
      <c r="C52" s="7" t="s">
        <v>140</v>
      </c>
      <c r="D52" s="7" t="s">
        <v>141</v>
      </c>
      <c r="E52" s="8">
        <v>4234564</v>
      </c>
      <c r="F52" s="8">
        <v>0</v>
      </c>
      <c r="G52" s="7">
        <v>0</v>
      </c>
      <c r="H52" s="7">
        <v>0</v>
      </c>
      <c r="I52" s="20">
        <v>0</v>
      </c>
    </row>
    <row r="53" spans="1:9" s="6" customFormat="1" ht="12" customHeight="1" x14ac:dyDescent="0.2">
      <c r="A53" s="19">
        <v>42</v>
      </c>
      <c r="B53" s="7" t="s">
        <v>142</v>
      </c>
      <c r="C53" s="7" t="s">
        <v>143</v>
      </c>
      <c r="D53" s="7" t="s">
        <v>144</v>
      </c>
      <c r="E53" s="8">
        <v>21509494</v>
      </c>
      <c r="F53" s="8">
        <v>0</v>
      </c>
      <c r="G53" s="7">
        <v>1834.7</v>
      </c>
      <c r="H53" s="7">
        <v>818.3</v>
      </c>
      <c r="I53" s="20">
        <v>34152</v>
      </c>
    </row>
    <row r="54" spans="1:9" s="6" customFormat="1" ht="12" customHeight="1" x14ac:dyDescent="0.2">
      <c r="A54" s="19">
        <v>43</v>
      </c>
      <c r="B54" s="7" t="s">
        <v>145</v>
      </c>
      <c r="C54" s="7" t="s">
        <v>146</v>
      </c>
      <c r="D54" s="7" t="s">
        <v>147</v>
      </c>
      <c r="E54" s="8">
        <v>18217607</v>
      </c>
      <c r="F54" s="8">
        <v>397526</v>
      </c>
      <c r="G54" s="7">
        <v>5923.5</v>
      </c>
      <c r="H54" s="7">
        <v>3654.5</v>
      </c>
      <c r="I54" s="20">
        <v>8670000</v>
      </c>
    </row>
    <row r="55" spans="1:9" s="6" customFormat="1" ht="12" customHeight="1" x14ac:dyDescent="0.2">
      <c r="A55" s="19">
        <v>44</v>
      </c>
      <c r="B55" s="7" t="s">
        <v>148</v>
      </c>
      <c r="C55" s="7" t="s">
        <v>149</v>
      </c>
      <c r="D55" s="7" t="s">
        <v>150</v>
      </c>
      <c r="E55" s="8">
        <v>38668727</v>
      </c>
      <c r="F55" s="8">
        <v>70000</v>
      </c>
      <c r="G55" s="7">
        <v>9887.2000000000007</v>
      </c>
      <c r="H55" s="7">
        <v>2239.88</v>
      </c>
      <c r="I55" s="20">
        <v>390</v>
      </c>
    </row>
    <row r="56" spans="1:9" s="6" customFormat="1" ht="12" customHeight="1" x14ac:dyDescent="0.2">
      <c r="A56" s="19">
        <v>45</v>
      </c>
      <c r="B56" s="7" t="s">
        <v>151</v>
      </c>
      <c r="C56" s="7" t="s">
        <v>152</v>
      </c>
      <c r="D56" s="7" t="s">
        <v>153</v>
      </c>
      <c r="E56" s="8">
        <v>24480068</v>
      </c>
      <c r="F56" s="8">
        <v>0</v>
      </c>
      <c r="G56" s="7">
        <v>3896</v>
      </c>
      <c r="H56" s="7">
        <v>1254</v>
      </c>
      <c r="I56" s="20">
        <v>14000</v>
      </c>
    </row>
    <row r="57" spans="1:9" s="6" customFormat="1" ht="12" customHeight="1" x14ac:dyDescent="0.2">
      <c r="A57" s="19">
        <v>46</v>
      </c>
      <c r="B57" s="7" t="s">
        <v>154</v>
      </c>
      <c r="C57" s="7" t="s">
        <v>155</v>
      </c>
      <c r="D57" s="7" t="s">
        <v>156</v>
      </c>
      <c r="E57" s="8">
        <v>13231856</v>
      </c>
      <c r="F57" s="8">
        <v>335604</v>
      </c>
      <c r="G57" s="7">
        <v>3606</v>
      </c>
      <c r="H57" s="7">
        <v>21521.200000000001</v>
      </c>
      <c r="I57" s="20">
        <v>3446</v>
      </c>
    </row>
    <row r="58" spans="1:9" s="6" customFormat="1" ht="12" customHeight="1" x14ac:dyDescent="0.2">
      <c r="A58" s="19">
        <v>47</v>
      </c>
      <c r="B58" s="7" t="s">
        <v>157</v>
      </c>
      <c r="C58" s="7" t="s">
        <v>158</v>
      </c>
      <c r="D58" s="7" t="s">
        <v>159</v>
      </c>
      <c r="E58" s="8">
        <v>24912273</v>
      </c>
      <c r="F58" s="8">
        <v>178428</v>
      </c>
      <c r="G58" s="7">
        <v>6241</v>
      </c>
      <c r="H58" s="7">
        <v>2110</v>
      </c>
      <c r="I58" s="20">
        <v>204488</v>
      </c>
    </row>
    <row r="59" spans="1:9" s="6" customFormat="1" ht="12" customHeight="1" x14ac:dyDescent="0.2">
      <c r="A59" s="19">
        <v>48</v>
      </c>
      <c r="B59" s="7" t="s">
        <v>160</v>
      </c>
      <c r="C59" s="7" t="s">
        <v>161</v>
      </c>
      <c r="D59" s="7" t="s">
        <v>162</v>
      </c>
      <c r="E59" s="8">
        <v>18131043</v>
      </c>
      <c r="F59" s="8">
        <v>102778</v>
      </c>
      <c r="G59" s="7">
        <v>1905.7</v>
      </c>
      <c r="H59" s="7">
        <v>545.66999999999996</v>
      </c>
      <c r="I59" s="20">
        <v>256000</v>
      </c>
    </row>
    <row r="60" spans="1:9" s="6" customFormat="1" ht="12" customHeight="1" x14ac:dyDescent="0.2">
      <c r="A60" s="19">
        <v>49</v>
      </c>
      <c r="B60" s="7" t="s">
        <v>163</v>
      </c>
      <c r="C60" s="7" t="s">
        <v>164</v>
      </c>
      <c r="D60" s="7" t="s">
        <v>165</v>
      </c>
      <c r="E60" s="8">
        <v>37301243</v>
      </c>
      <c r="F60" s="8">
        <v>20000</v>
      </c>
      <c r="G60" s="7">
        <v>8157.65</v>
      </c>
      <c r="H60" s="7">
        <v>2189.9</v>
      </c>
      <c r="I60" s="20">
        <v>0</v>
      </c>
    </row>
    <row r="61" spans="1:9" s="6" customFormat="1" ht="12" customHeight="1" x14ac:dyDescent="0.2">
      <c r="A61" s="19">
        <v>50</v>
      </c>
      <c r="B61" s="7" t="s">
        <v>166</v>
      </c>
      <c r="C61" s="7" t="s">
        <v>167</v>
      </c>
      <c r="D61" s="7" t="s">
        <v>168</v>
      </c>
      <c r="E61" s="8">
        <v>7480506</v>
      </c>
      <c r="F61" s="8">
        <v>206953</v>
      </c>
      <c r="G61" s="7">
        <v>1213</v>
      </c>
      <c r="H61" s="7">
        <v>0</v>
      </c>
      <c r="I61" s="20">
        <v>0</v>
      </c>
    </row>
    <row r="62" spans="1:9" s="6" customFormat="1" ht="12" customHeight="1" x14ac:dyDescent="0.2">
      <c r="A62" s="19">
        <v>51</v>
      </c>
      <c r="B62" s="7" t="s">
        <v>169</v>
      </c>
      <c r="C62" s="7" t="s">
        <v>170</v>
      </c>
      <c r="D62" s="7" t="s">
        <v>171</v>
      </c>
      <c r="E62" s="8">
        <v>32363230</v>
      </c>
      <c r="F62" s="8">
        <v>10843279</v>
      </c>
      <c r="G62" s="7">
        <v>5079.7</v>
      </c>
      <c r="H62" s="7">
        <v>2165.8000000000002</v>
      </c>
      <c r="I62" s="20">
        <v>550000</v>
      </c>
    </row>
    <row r="63" spans="1:9" s="6" customFormat="1" ht="12" customHeight="1" x14ac:dyDescent="0.2">
      <c r="A63" s="19">
        <v>52</v>
      </c>
      <c r="B63" s="7" t="s">
        <v>172</v>
      </c>
      <c r="C63" s="7" t="s">
        <v>173</v>
      </c>
      <c r="D63" s="7" t="s">
        <v>174</v>
      </c>
      <c r="E63" s="8">
        <v>17646305</v>
      </c>
      <c r="F63" s="8">
        <v>379857</v>
      </c>
      <c r="G63" s="7">
        <v>3281</v>
      </c>
      <c r="H63" s="7">
        <v>34476</v>
      </c>
      <c r="I63" s="20">
        <v>321000</v>
      </c>
    </row>
    <row r="64" spans="1:9" s="6" customFormat="1" ht="12" customHeight="1" x14ac:dyDescent="0.2">
      <c r="A64" s="19">
        <v>53</v>
      </c>
      <c r="B64" s="7" t="s">
        <v>175</v>
      </c>
      <c r="C64" s="7" t="s">
        <v>176</v>
      </c>
      <c r="D64" s="7" t="s">
        <v>177</v>
      </c>
      <c r="E64" s="8">
        <v>912432497</v>
      </c>
      <c r="F64" s="8">
        <v>86281113</v>
      </c>
      <c r="G64" s="7">
        <v>109064</v>
      </c>
      <c r="H64" s="7">
        <v>51392.11</v>
      </c>
      <c r="I64" s="20">
        <v>0</v>
      </c>
    </row>
    <row r="65" spans="1:9" s="6" customFormat="1" ht="12" customHeight="1" x14ac:dyDescent="0.2">
      <c r="A65" s="19">
        <v>54</v>
      </c>
      <c r="B65" s="7" t="s">
        <v>178</v>
      </c>
      <c r="C65" s="7" t="s">
        <v>179</v>
      </c>
      <c r="D65" s="7" t="s">
        <v>180</v>
      </c>
      <c r="E65" s="8">
        <v>36526240</v>
      </c>
      <c r="F65" s="8">
        <v>0</v>
      </c>
      <c r="G65" s="7">
        <v>3208.41</v>
      </c>
      <c r="H65" s="7">
        <v>1819.64</v>
      </c>
      <c r="I65" s="20">
        <v>0</v>
      </c>
    </row>
    <row r="66" spans="1:9" s="6" customFormat="1" ht="12" customHeight="1" x14ac:dyDescent="0.2">
      <c r="A66" s="19">
        <v>55</v>
      </c>
      <c r="B66" s="7" t="s">
        <v>181</v>
      </c>
      <c r="C66" s="7" t="s">
        <v>182</v>
      </c>
      <c r="D66" s="7" t="s">
        <v>183</v>
      </c>
      <c r="E66" s="8">
        <v>21167669</v>
      </c>
      <c r="F66" s="8">
        <v>0</v>
      </c>
      <c r="G66" s="7">
        <v>1696.1</v>
      </c>
      <c r="H66" s="7">
        <v>0</v>
      </c>
      <c r="I66" s="20">
        <v>14656</v>
      </c>
    </row>
    <row r="67" spans="1:9" s="6" customFormat="1" ht="12" customHeight="1" x14ac:dyDescent="0.2">
      <c r="A67" s="19">
        <v>56</v>
      </c>
      <c r="B67" s="7" t="s">
        <v>184</v>
      </c>
      <c r="C67" s="7" t="s">
        <v>185</v>
      </c>
      <c r="D67" s="7" t="s">
        <v>186</v>
      </c>
      <c r="E67" s="8">
        <v>92258745</v>
      </c>
      <c r="F67" s="8">
        <v>0</v>
      </c>
      <c r="G67" s="7">
        <v>7634.1</v>
      </c>
      <c r="H67" s="7">
        <v>60</v>
      </c>
      <c r="I67" s="20">
        <v>0</v>
      </c>
    </row>
    <row r="68" spans="1:9" s="6" customFormat="1" ht="12" customHeight="1" x14ac:dyDescent="0.2">
      <c r="A68" s="19">
        <v>57</v>
      </c>
      <c r="B68" s="7" t="s">
        <v>187</v>
      </c>
      <c r="C68" s="7" t="s">
        <v>188</v>
      </c>
      <c r="D68" s="7" t="s">
        <v>189</v>
      </c>
      <c r="E68" s="8">
        <v>73669147</v>
      </c>
      <c r="F68" s="8">
        <v>2874129</v>
      </c>
      <c r="G68" s="7">
        <v>13080.1</v>
      </c>
      <c r="H68" s="7">
        <v>5206.6400000000003</v>
      </c>
      <c r="I68" s="20">
        <v>1586529</v>
      </c>
    </row>
    <row r="69" spans="1:9" s="6" customFormat="1" ht="11.25" x14ac:dyDescent="0.2">
      <c r="A69" s="19">
        <v>58</v>
      </c>
      <c r="B69" s="7" t="s">
        <v>190</v>
      </c>
      <c r="C69" s="7" t="s">
        <v>191</v>
      </c>
      <c r="D69" s="7" t="s">
        <v>192</v>
      </c>
      <c r="E69" s="8">
        <v>33505055</v>
      </c>
      <c r="F69" s="8">
        <v>992892</v>
      </c>
      <c r="G69" s="7">
        <v>12197.9</v>
      </c>
      <c r="H69" s="7">
        <v>57</v>
      </c>
      <c r="I69" s="20">
        <v>48000</v>
      </c>
    </row>
    <row r="70" spans="1:9" s="6" customFormat="1" ht="11.25" x14ac:dyDescent="0.2">
      <c r="A70" s="19">
        <v>59</v>
      </c>
      <c r="B70" s="7" t="s">
        <v>193</v>
      </c>
      <c r="C70" s="7" t="s">
        <v>194</v>
      </c>
      <c r="D70" s="7" t="s">
        <v>195</v>
      </c>
      <c r="E70" s="8">
        <v>24225772</v>
      </c>
      <c r="F70" s="8">
        <v>16002</v>
      </c>
      <c r="G70" s="7">
        <v>6747.1</v>
      </c>
      <c r="H70" s="7">
        <v>2469.5</v>
      </c>
      <c r="I70" s="20">
        <v>68000</v>
      </c>
    </row>
    <row r="71" spans="1:9" s="6" customFormat="1" ht="11.25" x14ac:dyDescent="0.2">
      <c r="A71" s="19">
        <v>60</v>
      </c>
      <c r="B71" s="7" t="s">
        <v>196</v>
      </c>
      <c r="C71" s="7" t="s">
        <v>197</v>
      </c>
      <c r="D71" s="7" t="s">
        <v>198</v>
      </c>
      <c r="E71" s="8">
        <v>15670402</v>
      </c>
      <c r="F71" s="8">
        <v>292200</v>
      </c>
      <c r="G71" s="7">
        <v>8284.7999999999993</v>
      </c>
      <c r="H71" s="7">
        <v>30</v>
      </c>
      <c r="I71" s="20">
        <v>196000</v>
      </c>
    </row>
    <row r="72" spans="1:9" s="6" customFormat="1" ht="11.25" x14ac:dyDescent="0.2">
      <c r="A72" s="19">
        <v>61</v>
      </c>
      <c r="B72" s="7" t="s">
        <v>199</v>
      </c>
      <c r="C72" s="7" t="s">
        <v>200</v>
      </c>
      <c r="D72" s="7" t="s">
        <v>201</v>
      </c>
      <c r="E72" s="8">
        <v>90804</v>
      </c>
      <c r="F72" s="8">
        <v>90804</v>
      </c>
      <c r="G72" s="7">
        <v>8016.35</v>
      </c>
      <c r="H72" s="7">
        <v>2535.1999999999998</v>
      </c>
      <c r="I72" s="20">
        <v>704000</v>
      </c>
    </row>
    <row r="73" spans="1:9" s="6" customFormat="1" ht="11.25" x14ac:dyDescent="0.2">
      <c r="A73" s="19">
        <v>62</v>
      </c>
      <c r="B73" s="7" t="s">
        <v>202</v>
      </c>
      <c r="C73" s="7" t="s">
        <v>203</v>
      </c>
      <c r="D73" s="7" t="s">
        <v>204</v>
      </c>
      <c r="E73" s="8">
        <v>4940427</v>
      </c>
      <c r="F73" s="8">
        <v>69758</v>
      </c>
      <c r="G73" s="7">
        <v>3557.1</v>
      </c>
      <c r="H73" s="7">
        <v>0</v>
      </c>
      <c r="I73" s="20">
        <v>690000</v>
      </c>
    </row>
    <row r="74" spans="1:9" s="6" customFormat="1" ht="11.25" x14ac:dyDescent="0.2">
      <c r="A74" s="19">
        <v>63</v>
      </c>
      <c r="B74" s="7" t="s">
        <v>205</v>
      </c>
      <c r="C74" s="7" t="s">
        <v>206</v>
      </c>
      <c r="D74" s="7" t="s">
        <v>207</v>
      </c>
      <c r="E74" s="8">
        <v>9719025</v>
      </c>
      <c r="F74" s="8">
        <v>0</v>
      </c>
      <c r="G74" s="7">
        <v>1903.3</v>
      </c>
      <c r="H74" s="7">
        <v>0</v>
      </c>
      <c r="I74" s="20">
        <v>0</v>
      </c>
    </row>
    <row r="75" spans="1:9" s="6" customFormat="1" ht="11.25" x14ac:dyDescent="0.2">
      <c r="A75" s="19">
        <v>64</v>
      </c>
      <c r="B75" s="7" t="s">
        <v>208</v>
      </c>
      <c r="C75" s="7" t="s">
        <v>209</v>
      </c>
      <c r="D75" s="7" t="s">
        <v>210</v>
      </c>
      <c r="E75" s="8">
        <v>21108333</v>
      </c>
      <c r="F75" s="8">
        <v>0</v>
      </c>
      <c r="G75" s="7">
        <v>3099.4</v>
      </c>
      <c r="H75" s="7">
        <v>2188.6999999999998</v>
      </c>
      <c r="I75" s="20">
        <v>0</v>
      </c>
    </row>
    <row r="76" spans="1:9" s="6" customFormat="1" ht="11.25" x14ac:dyDescent="0.2">
      <c r="A76" s="19">
        <v>65</v>
      </c>
      <c r="B76" s="7" t="s">
        <v>211</v>
      </c>
      <c r="C76" s="7" t="s">
        <v>212</v>
      </c>
      <c r="D76" s="7" t="s">
        <v>213</v>
      </c>
      <c r="E76" s="8">
        <v>42701478</v>
      </c>
      <c r="F76" s="8">
        <v>47000</v>
      </c>
      <c r="G76" s="7">
        <v>6268.3</v>
      </c>
      <c r="H76" s="7">
        <v>2854</v>
      </c>
      <c r="I76" s="20">
        <v>5000</v>
      </c>
    </row>
    <row r="77" spans="1:9" s="6" customFormat="1" ht="11.25" x14ac:dyDescent="0.2">
      <c r="A77" s="19">
        <v>66</v>
      </c>
      <c r="B77" s="7" t="s">
        <v>214</v>
      </c>
      <c r="C77" s="7" t="s">
        <v>215</v>
      </c>
      <c r="D77" s="7" t="s">
        <v>216</v>
      </c>
      <c r="E77" s="8">
        <v>16910821</v>
      </c>
      <c r="F77" s="8">
        <v>11472</v>
      </c>
      <c r="G77" s="7">
        <v>5891.6</v>
      </c>
      <c r="H77" s="7">
        <v>1678</v>
      </c>
      <c r="I77" s="20">
        <v>22000</v>
      </c>
    </row>
    <row r="78" spans="1:9" s="6" customFormat="1" ht="11.25" x14ac:dyDescent="0.2">
      <c r="A78" s="19">
        <v>67</v>
      </c>
      <c r="B78" s="7" t="s">
        <v>217</v>
      </c>
      <c r="C78" s="7" t="s">
        <v>218</v>
      </c>
      <c r="D78" s="7" t="s">
        <v>219</v>
      </c>
      <c r="E78" s="8">
        <v>11785493</v>
      </c>
      <c r="F78" s="8">
        <v>264277</v>
      </c>
      <c r="G78" s="7">
        <v>2477.9499999999998</v>
      </c>
      <c r="H78" s="7">
        <v>874.8</v>
      </c>
      <c r="I78" s="20">
        <v>649000</v>
      </c>
    </row>
    <row r="79" spans="1:9" s="6" customFormat="1" ht="11.25" x14ac:dyDescent="0.2">
      <c r="A79" s="19">
        <v>68</v>
      </c>
      <c r="B79" s="7" t="s">
        <v>220</v>
      </c>
      <c r="C79" s="7" t="s">
        <v>221</v>
      </c>
      <c r="D79" s="7" t="s">
        <v>222</v>
      </c>
      <c r="E79" s="8">
        <v>49115364</v>
      </c>
      <c r="F79" s="8">
        <v>3864242</v>
      </c>
      <c r="G79" s="7">
        <v>9470</v>
      </c>
      <c r="H79" s="7">
        <v>3984.7</v>
      </c>
      <c r="I79" s="20">
        <v>811400</v>
      </c>
    </row>
    <row r="80" spans="1:9" s="6" customFormat="1" ht="11.25" x14ac:dyDescent="0.2">
      <c r="A80" s="19">
        <v>69</v>
      </c>
      <c r="B80" s="7" t="s">
        <v>223</v>
      </c>
      <c r="C80" s="7" t="s">
        <v>224</v>
      </c>
      <c r="D80" s="7" t="s">
        <v>225</v>
      </c>
      <c r="E80" s="8">
        <v>47534613</v>
      </c>
      <c r="F80" s="8">
        <v>182504</v>
      </c>
      <c r="G80" s="7">
        <v>8538.4</v>
      </c>
      <c r="H80" s="7">
        <v>2979</v>
      </c>
      <c r="I80" s="20">
        <v>88702</v>
      </c>
    </row>
    <row r="81" spans="1:9" s="6" customFormat="1" ht="11.25" x14ac:dyDescent="0.2">
      <c r="A81" s="19">
        <v>70</v>
      </c>
      <c r="B81" s="7" t="s">
        <v>226</v>
      </c>
      <c r="C81" s="7" t="s">
        <v>227</v>
      </c>
      <c r="D81" s="7" t="s">
        <v>228</v>
      </c>
      <c r="E81" s="8">
        <v>28548179</v>
      </c>
      <c r="F81" s="8">
        <v>91423</v>
      </c>
      <c r="G81" s="7">
        <v>3823.8</v>
      </c>
      <c r="H81" s="7">
        <v>2202</v>
      </c>
      <c r="I81" s="20">
        <v>228000</v>
      </c>
    </row>
    <row r="82" spans="1:9" s="6" customFormat="1" ht="11.25" x14ac:dyDescent="0.2">
      <c r="A82" s="19">
        <v>71</v>
      </c>
      <c r="B82" s="7" t="s">
        <v>229</v>
      </c>
      <c r="C82" s="7" t="s">
        <v>230</v>
      </c>
      <c r="D82" s="7" t="s">
        <v>231</v>
      </c>
      <c r="E82" s="8">
        <v>60620162</v>
      </c>
      <c r="F82" s="8">
        <v>201611</v>
      </c>
      <c r="G82" s="7">
        <v>7771.3</v>
      </c>
      <c r="H82" s="7">
        <v>2436.1999999999998</v>
      </c>
      <c r="I82" s="20">
        <v>118000</v>
      </c>
    </row>
    <row r="83" spans="1:9" s="6" customFormat="1" ht="11.25" x14ac:dyDescent="0.2">
      <c r="A83" s="19">
        <v>72</v>
      </c>
      <c r="B83" s="7" t="s">
        <v>232</v>
      </c>
      <c r="C83" s="7" t="s">
        <v>233</v>
      </c>
      <c r="D83" s="7" t="s">
        <v>234</v>
      </c>
      <c r="E83" s="8">
        <v>87263375</v>
      </c>
      <c r="F83" s="8">
        <v>221347</v>
      </c>
      <c r="G83" s="7">
        <v>10617.3</v>
      </c>
      <c r="H83" s="7">
        <v>7872.8</v>
      </c>
      <c r="I83" s="20">
        <v>18032000</v>
      </c>
    </row>
    <row r="84" spans="1:9" s="6" customFormat="1" ht="11.25" x14ac:dyDescent="0.2">
      <c r="A84" s="19">
        <v>73</v>
      </c>
      <c r="B84" s="7" t="s">
        <v>235</v>
      </c>
      <c r="C84" s="7" t="s">
        <v>236</v>
      </c>
      <c r="D84" s="7" t="s">
        <v>237</v>
      </c>
      <c r="E84" s="8">
        <v>14180156</v>
      </c>
      <c r="F84" s="8">
        <v>107059</v>
      </c>
      <c r="G84" s="7">
        <v>4965.7</v>
      </c>
      <c r="H84" s="7">
        <v>1200</v>
      </c>
      <c r="I84" s="20">
        <v>527000</v>
      </c>
    </row>
    <row r="85" spans="1:9" s="6" customFormat="1" ht="11.25" x14ac:dyDescent="0.2">
      <c r="A85" s="19">
        <v>74</v>
      </c>
      <c r="B85" s="7" t="s">
        <v>238</v>
      </c>
      <c r="C85" s="7" t="s">
        <v>239</v>
      </c>
      <c r="D85" s="7" t="s">
        <v>240</v>
      </c>
      <c r="E85" s="8">
        <v>10390308</v>
      </c>
      <c r="F85" s="8">
        <v>71920</v>
      </c>
      <c r="G85" s="7">
        <v>5670</v>
      </c>
      <c r="H85" s="7">
        <v>1057</v>
      </c>
      <c r="I85" s="20">
        <v>221000</v>
      </c>
    </row>
    <row r="86" spans="1:9" s="6" customFormat="1" ht="11.25" x14ac:dyDescent="0.2">
      <c r="A86" s="19">
        <v>75</v>
      </c>
      <c r="B86" s="7" t="s">
        <v>241</v>
      </c>
      <c r="C86" s="7" t="s">
        <v>242</v>
      </c>
      <c r="D86" s="7" t="s">
        <v>243</v>
      </c>
      <c r="E86" s="8">
        <v>20805047</v>
      </c>
      <c r="F86" s="8">
        <v>808727</v>
      </c>
      <c r="G86" s="7">
        <v>7459.01</v>
      </c>
      <c r="H86" s="7">
        <v>3345.4</v>
      </c>
      <c r="I86" s="20">
        <v>91618</v>
      </c>
    </row>
    <row r="87" spans="1:9" s="6" customFormat="1" ht="11.25" x14ac:dyDescent="0.2">
      <c r="A87" s="19">
        <v>76</v>
      </c>
      <c r="B87" s="7" t="s">
        <v>244</v>
      </c>
      <c r="C87" s="7" t="s">
        <v>245</v>
      </c>
      <c r="D87" s="7" t="s">
        <v>246</v>
      </c>
      <c r="E87" s="8">
        <v>32071950</v>
      </c>
      <c r="F87" s="8">
        <v>0</v>
      </c>
      <c r="G87" s="7">
        <v>4879.8999999999996</v>
      </c>
      <c r="H87" s="7">
        <v>2149.1999999999998</v>
      </c>
      <c r="I87" s="20">
        <v>0</v>
      </c>
    </row>
    <row r="88" spans="1:9" s="6" customFormat="1" ht="11.25" x14ac:dyDescent="0.2">
      <c r="A88" s="19">
        <v>77</v>
      </c>
      <c r="B88" s="7" t="s">
        <v>247</v>
      </c>
      <c r="C88" s="7" t="s">
        <v>248</v>
      </c>
      <c r="D88" s="7" t="s">
        <v>249</v>
      </c>
      <c r="E88" s="8">
        <v>48695569</v>
      </c>
      <c r="F88" s="8">
        <v>421422</v>
      </c>
      <c r="G88" s="7">
        <v>6429.5</v>
      </c>
      <c r="H88" s="7">
        <v>1831</v>
      </c>
      <c r="I88" s="20">
        <v>8651000</v>
      </c>
    </row>
    <row r="89" spans="1:9" s="6" customFormat="1" ht="11.25" x14ac:dyDescent="0.2">
      <c r="A89" s="19">
        <v>78</v>
      </c>
      <c r="B89" s="7" t="s">
        <v>250</v>
      </c>
      <c r="C89" s="7" t="s">
        <v>251</v>
      </c>
      <c r="D89" s="7" t="s">
        <v>252</v>
      </c>
      <c r="E89" s="8">
        <v>29569630</v>
      </c>
      <c r="F89" s="8">
        <v>30000</v>
      </c>
      <c r="G89" s="7">
        <v>6396</v>
      </c>
      <c r="H89" s="7">
        <v>2113.1999999999998</v>
      </c>
      <c r="I89" s="20">
        <v>67000</v>
      </c>
    </row>
    <row r="90" spans="1:9" s="6" customFormat="1" ht="11.25" x14ac:dyDescent="0.2">
      <c r="A90" s="19">
        <v>79</v>
      </c>
      <c r="B90" s="7" t="s">
        <v>253</v>
      </c>
      <c r="C90" s="7" t="s">
        <v>254</v>
      </c>
      <c r="D90" s="7" t="s">
        <v>255</v>
      </c>
      <c r="E90" s="8">
        <v>4843587</v>
      </c>
      <c r="F90" s="8">
        <v>1604457</v>
      </c>
      <c r="G90" s="7">
        <v>2124</v>
      </c>
      <c r="H90" s="7">
        <v>2124</v>
      </c>
      <c r="I90" s="20">
        <v>0</v>
      </c>
    </row>
    <row r="91" spans="1:9" s="6" customFormat="1" ht="11.25" x14ac:dyDescent="0.2">
      <c r="A91" s="19">
        <v>80</v>
      </c>
      <c r="B91" s="7" t="s">
        <v>256</v>
      </c>
      <c r="C91" s="7" t="s">
        <v>257</v>
      </c>
      <c r="D91" s="7" t="s">
        <v>258</v>
      </c>
      <c r="E91" s="8">
        <v>6958687</v>
      </c>
      <c r="F91" s="8">
        <v>1512235</v>
      </c>
      <c r="G91" s="7">
        <v>3681.9</v>
      </c>
      <c r="H91" s="7">
        <v>3681.9</v>
      </c>
      <c r="I91" s="20">
        <v>0</v>
      </c>
    </row>
    <row r="92" spans="1:9" s="6" customFormat="1" ht="11.25" x14ac:dyDescent="0.2">
      <c r="A92" s="14"/>
      <c r="B92" s="17" t="s">
        <v>259</v>
      </c>
      <c r="C92" s="17"/>
      <c r="D92" s="17"/>
      <c r="E92" s="16">
        <f>SUMIF(E12:E91,"&gt;0")</f>
        <v>2589544434</v>
      </c>
      <c r="F92" s="16">
        <f>SUMIF(F12:F91,"&gt;0")</f>
        <v>120793532</v>
      </c>
      <c r="G92" s="17">
        <f>SUMIF(G12:G91,"&gt;0")</f>
        <v>462661.26999999996</v>
      </c>
      <c r="H92" s="17">
        <f>SUMIF(H12:H91,"&gt;0")</f>
        <v>232545.94000000006</v>
      </c>
      <c r="I92" s="18">
        <f>SUMIF(I12:I91,"&gt;0")</f>
        <v>42934353</v>
      </c>
    </row>
    <row r="93" spans="1:9" s="6" customFormat="1" ht="11.25" x14ac:dyDescent="0.2">
      <c r="A93" s="21"/>
      <c r="B93" s="22"/>
      <c r="C93" s="22"/>
      <c r="D93" s="22"/>
      <c r="E93" s="23"/>
      <c r="F93" s="23"/>
      <c r="G93" s="22"/>
      <c r="H93" s="22"/>
      <c r="I93" s="24"/>
    </row>
    <row r="94" spans="1:9" s="6" customFormat="1" ht="11.25" x14ac:dyDescent="0.2">
      <c r="A94" s="14"/>
      <c r="B94" s="15" t="s">
        <v>260</v>
      </c>
      <c r="C94" s="15"/>
      <c r="D94" s="15"/>
      <c r="E94" s="15"/>
      <c r="F94" s="16"/>
      <c r="G94" s="17"/>
      <c r="H94" s="17"/>
      <c r="I94" s="18"/>
    </row>
    <row r="95" spans="1:9" s="6" customFormat="1" ht="11.25" x14ac:dyDescent="0.2">
      <c r="A95" s="19">
        <v>1</v>
      </c>
      <c r="B95" s="7" t="s">
        <v>261</v>
      </c>
      <c r="C95" s="7" t="s">
        <v>262</v>
      </c>
      <c r="D95" s="7" t="s">
        <v>263</v>
      </c>
      <c r="E95" s="8">
        <v>1835987</v>
      </c>
      <c r="F95" s="8">
        <v>0</v>
      </c>
      <c r="G95" s="7">
        <v>700.02</v>
      </c>
      <c r="H95" s="7">
        <v>0</v>
      </c>
      <c r="I95" s="20">
        <v>0</v>
      </c>
    </row>
    <row r="96" spans="1:9" s="6" customFormat="1" ht="11.25" x14ac:dyDescent="0.2">
      <c r="A96" s="19">
        <v>2</v>
      </c>
      <c r="B96" s="7" t="s">
        <v>260</v>
      </c>
      <c r="C96" s="7" t="s">
        <v>264</v>
      </c>
      <c r="D96" s="7" t="s">
        <v>265</v>
      </c>
      <c r="E96" s="8">
        <v>117832755</v>
      </c>
      <c r="F96" s="8">
        <v>555986</v>
      </c>
      <c r="G96" s="7">
        <v>1190.8</v>
      </c>
      <c r="H96" s="7">
        <v>703.23</v>
      </c>
      <c r="I96" s="20">
        <v>15900</v>
      </c>
    </row>
    <row r="97" spans="1:9" s="6" customFormat="1" ht="11.25" x14ac:dyDescent="0.2">
      <c r="A97" s="19">
        <v>3</v>
      </c>
      <c r="B97" s="7" t="s">
        <v>26</v>
      </c>
      <c r="C97" s="7" t="s">
        <v>264</v>
      </c>
      <c r="D97" s="7" t="s">
        <v>266</v>
      </c>
      <c r="E97" s="8">
        <v>139716</v>
      </c>
      <c r="F97" s="8">
        <v>0</v>
      </c>
      <c r="G97" s="7">
        <v>0</v>
      </c>
      <c r="H97" s="7">
        <v>0</v>
      </c>
      <c r="I97" s="20">
        <v>0</v>
      </c>
    </row>
    <row r="98" spans="1:9" s="6" customFormat="1" ht="11.25" x14ac:dyDescent="0.2">
      <c r="A98" s="19">
        <v>4</v>
      </c>
      <c r="B98" s="7" t="s">
        <v>267</v>
      </c>
      <c r="C98" s="7" t="s">
        <v>268</v>
      </c>
      <c r="D98" s="7" t="s">
        <v>269</v>
      </c>
      <c r="E98" s="8">
        <v>324576</v>
      </c>
      <c r="F98" s="8">
        <v>0</v>
      </c>
      <c r="G98" s="7">
        <v>0</v>
      </c>
      <c r="H98" s="7">
        <v>0</v>
      </c>
      <c r="I98" s="20">
        <v>0</v>
      </c>
    </row>
    <row r="99" spans="1:9" s="6" customFormat="1" ht="11.25" x14ac:dyDescent="0.2">
      <c r="A99" s="19">
        <v>5</v>
      </c>
      <c r="B99" s="7" t="s">
        <v>270</v>
      </c>
      <c r="C99" s="7" t="s">
        <v>271</v>
      </c>
      <c r="D99" s="7" t="s">
        <v>272</v>
      </c>
      <c r="E99" s="8">
        <v>1338888</v>
      </c>
      <c r="F99" s="8">
        <v>0</v>
      </c>
      <c r="G99" s="7">
        <v>0</v>
      </c>
      <c r="H99" s="7">
        <v>0</v>
      </c>
      <c r="I99" s="20">
        <v>0</v>
      </c>
    </row>
    <row r="100" spans="1:9" s="6" customFormat="1" ht="11.25" x14ac:dyDescent="0.2">
      <c r="A100" s="19">
        <v>6</v>
      </c>
      <c r="B100" s="7" t="s">
        <v>273</v>
      </c>
      <c r="C100" s="7" t="s">
        <v>274</v>
      </c>
      <c r="D100" s="7" t="s">
        <v>275</v>
      </c>
      <c r="E100" s="8">
        <v>345319</v>
      </c>
      <c r="F100" s="8">
        <v>0</v>
      </c>
      <c r="G100" s="7">
        <v>0</v>
      </c>
      <c r="H100" s="7">
        <v>0</v>
      </c>
      <c r="I100" s="20">
        <v>0</v>
      </c>
    </row>
    <row r="101" spans="1:9" s="6" customFormat="1" ht="11.25" x14ac:dyDescent="0.2">
      <c r="A101" s="19">
        <v>7</v>
      </c>
      <c r="B101" s="7" t="s">
        <v>276</v>
      </c>
      <c r="C101" s="7" t="s">
        <v>277</v>
      </c>
      <c r="D101" s="7" t="s">
        <v>278</v>
      </c>
      <c r="E101" s="8">
        <v>1720833</v>
      </c>
      <c r="F101" s="8">
        <v>0</v>
      </c>
      <c r="G101" s="7">
        <v>0</v>
      </c>
      <c r="H101" s="7">
        <v>0</v>
      </c>
      <c r="I101" s="20">
        <v>0</v>
      </c>
    </row>
    <row r="102" spans="1:9" s="6" customFormat="1" ht="11.25" x14ac:dyDescent="0.2">
      <c r="A102" s="19">
        <v>8</v>
      </c>
      <c r="B102" s="7" t="s">
        <v>279</v>
      </c>
      <c r="C102" s="7" t="s">
        <v>280</v>
      </c>
      <c r="D102" s="7" t="s">
        <v>281</v>
      </c>
      <c r="E102" s="8">
        <v>423328</v>
      </c>
      <c r="F102" s="8">
        <v>0</v>
      </c>
      <c r="G102" s="7">
        <v>0</v>
      </c>
      <c r="H102" s="7">
        <v>0</v>
      </c>
      <c r="I102" s="20">
        <v>0</v>
      </c>
    </row>
    <row r="103" spans="1:9" s="6" customFormat="1" ht="11.25" x14ac:dyDescent="0.2">
      <c r="A103" s="19">
        <v>9</v>
      </c>
      <c r="B103" s="7" t="s">
        <v>282</v>
      </c>
      <c r="C103" s="7" t="s">
        <v>283</v>
      </c>
      <c r="D103" s="7" t="s">
        <v>284</v>
      </c>
      <c r="E103" s="8">
        <v>331278</v>
      </c>
      <c r="F103" s="8">
        <v>0</v>
      </c>
      <c r="G103" s="7">
        <v>0</v>
      </c>
      <c r="H103" s="7">
        <v>0</v>
      </c>
      <c r="I103" s="20">
        <v>0</v>
      </c>
    </row>
    <row r="104" spans="1:9" s="6" customFormat="1" ht="11.25" x14ac:dyDescent="0.2">
      <c r="A104" s="19">
        <v>10</v>
      </c>
      <c r="B104" s="7" t="s">
        <v>285</v>
      </c>
      <c r="C104" s="7" t="s">
        <v>286</v>
      </c>
      <c r="D104" s="7" t="s">
        <v>287</v>
      </c>
      <c r="E104" s="8">
        <v>617743</v>
      </c>
      <c r="F104" s="8">
        <v>0</v>
      </c>
      <c r="G104" s="7">
        <v>0</v>
      </c>
      <c r="H104" s="7">
        <v>0</v>
      </c>
      <c r="I104" s="20">
        <v>0</v>
      </c>
    </row>
    <row r="105" spans="1:9" s="6" customFormat="1" ht="11.25" x14ac:dyDescent="0.2">
      <c r="A105" s="19">
        <v>11</v>
      </c>
      <c r="B105" s="7" t="s">
        <v>288</v>
      </c>
      <c r="C105" s="7" t="s">
        <v>289</v>
      </c>
      <c r="D105" s="7" t="s">
        <v>290</v>
      </c>
      <c r="E105" s="8">
        <v>402992</v>
      </c>
      <c r="F105" s="8">
        <v>0</v>
      </c>
      <c r="G105" s="7">
        <v>0</v>
      </c>
      <c r="H105" s="7">
        <v>0</v>
      </c>
      <c r="I105" s="20">
        <v>0</v>
      </c>
    </row>
    <row r="106" spans="1:9" s="6" customFormat="1" ht="11.25" x14ac:dyDescent="0.2">
      <c r="A106" s="19">
        <v>12</v>
      </c>
      <c r="B106" s="7" t="s">
        <v>291</v>
      </c>
      <c r="C106" s="7" t="s">
        <v>292</v>
      </c>
      <c r="D106" s="7" t="s">
        <v>293</v>
      </c>
      <c r="E106" s="8">
        <v>541541</v>
      </c>
      <c r="F106" s="8">
        <v>0</v>
      </c>
      <c r="G106" s="7">
        <v>0</v>
      </c>
      <c r="H106" s="7">
        <v>0</v>
      </c>
      <c r="I106" s="20">
        <v>0</v>
      </c>
    </row>
    <row r="107" spans="1:9" s="6" customFormat="1" ht="11.25" x14ac:dyDescent="0.2">
      <c r="A107" s="19">
        <v>13</v>
      </c>
      <c r="B107" s="7" t="s">
        <v>294</v>
      </c>
      <c r="C107" s="7" t="s">
        <v>295</v>
      </c>
      <c r="D107" s="7" t="s">
        <v>296</v>
      </c>
      <c r="E107" s="8">
        <v>1287533</v>
      </c>
      <c r="F107" s="8">
        <v>0</v>
      </c>
      <c r="G107" s="7">
        <v>0</v>
      </c>
      <c r="H107" s="7">
        <v>0</v>
      </c>
      <c r="I107" s="20">
        <v>0</v>
      </c>
    </row>
    <row r="108" spans="1:9" s="6" customFormat="1" ht="11.25" x14ac:dyDescent="0.2">
      <c r="A108" s="19">
        <v>14</v>
      </c>
      <c r="B108" s="7" t="s">
        <v>297</v>
      </c>
      <c r="C108" s="7" t="s">
        <v>298</v>
      </c>
      <c r="D108" s="7" t="s">
        <v>299</v>
      </c>
      <c r="E108" s="8">
        <v>511509</v>
      </c>
      <c r="F108" s="8">
        <v>0</v>
      </c>
      <c r="G108" s="7">
        <v>0</v>
      </c>
      <c r="H108" s="7">
        <v>0</v>
      </c>
      <c r="I108" s="20">
        <v>0</v>
      </c>
    </row>
    <row r="109" spans="1:9" s="6" customFormat="1" ht="11.25" x14ac:dyDescent="0.2">
      <c r="A109" s="19">
        <v>15</v>
      </c>
      <c r="B109" s="7" t="s">
        <v>300</v>
      </c>
      <c r="C109" s="7" t="s">
        <v>301</v>
      </c>
      <c r="D109" s="7" t="s">
        <v>302</v>
      </c>
      <c r="E109" s="8">
        <v>841964</v>
      </c>
      <c r="F109" s="8">
        <v>0</v>
      </c>
      <c r="G109" s="7">
        <v>0</v>
      </c>
      <c r="H109" s="7">
        <v>0</v>
      </c>
      <c r="I109" s="20">
        <v>0</v>
      </c>
    </row>
    <row r="110" spans="1:9" s="6" customFormat="1" ht="11.25" x14ac:dyDescent="0.2">
      <c r="A110" s="19">
        <v>16</v>
      </c>
      <c r="B110" s="7" t="s">
        <v>303</v>
      </c>
      <c r="C110" s="7" t="s">
        <v>304</v>
      </c>
      <c r="D110" s="7" t="s">
        <v>305</v>
      </c>
      <c r="E110" s="8">
        <v>827962</v>
      </c>
      <c r="F110" s="8">
        <v>0</v>
      </c>
      <c r="G110" s="7">
        <v>0</v>
      </c>
      <c r="H110" s="7">
        <v>0</v>
      </c>
      <c r="I110" s="20">
        <v>0</v>
      </c>
    </row>
    <row r="111" spans="1:9" s="6" customFormat="1" ht="11.25" x14ac:dyDescent="0.2">
      <c r="A111" s="19">
        <v>17</v>
      </c>
      <c r="B111" s="7" t="s">
        <v>306</v>
      </c>
      <c r="C111" s="7" t="s">
        <v>307</v>
      </c>
      <c r="D111" s="7" t="s">
        <v>308</v>
      </c>
      <c r="E111" s="8">
        <v>1014107</v>
      </c>
      <c r="F111" s="8">
        <v>0</v>
      </c>
      <c r="G111" s="7">
        <v>0</v>
      </c>
      <c r="H111" s="7">
        <v>0</v>
      </c>
      <c r="I111" s="20">
        <v>0</v>
      </c>
    </row>
    <row r="112" spans="1:9" s="6" customFormat="1" ht="11.25" x14ac:dyDescent="0.2">
      <c r="A112" s="19">
        <v>18</v>
      </c>
      <c r="B112" s="7" t="s">
        <v>309</v>
      </c>
      <c r="C112" s="7" t="s">
        <v>310</v>
      </c>
      <c r="D112" s="7" t="s">
        <v>311</v>
      </c>
      <c r="E112" s="8">
        <v>607037</v>
      </c>
      <c r="F112" s="8">
        <v>0</v>
      </c>
      <c r="G112" s="7">
        <v>0</v>
      </c>
      <c r="H112" s="7">
        <v>0</v>
      </c>
      <c r="I112" s="20">
        <v>0</v>
      </c>
    </row>
    <row r="113" spans="1:9" s="6" customFormat="1" ht="11.25" x14ac:dyDescent="0.2">
      <c r="A113" s="19">
        <v>19</v>
      </c>
      <c r="B113" s="7" t="s">
        <v>312</v>
      </c>
      <c r="C113" s="7" t="s">
        <v>313</v>
      </c>
      <c r="D113" s="7" t="s">
        <v>314</v>
      </c>
      <c r="E113" s="8">
        <v>1138973</v>
      </c>
      <c r="F113" s="8">
        <v>0</v>
      </c>
      <c r="G113" s="7">
        <v>0</v>
      </c>
      <c r="H113" s="7">
        <v>0</v>
      </c>
      <c r="I113" s="20">
        <v>0</v>
      </c>
    </row>
    <row r="114" spans="1:9" s="6" customFormat="1" ht="11.25" x14ac:dyDescent="0.2">
      <c r="A114" s="19">
        <v>20</v>
      </c>
      <c r="B114" s="7" t="s">
        <v>315</v>
      </c>
      <c r="C114" s="7" t="s">
        <v>316</v>
      </c>
      <c r="D114" s="7" t="s">
        <v>317</v>
      </c>
      <c r="E114" s="8">
        <v>335042</v>
      </c>
      <c r="F114" s="8">
        <v>0</v>
      </c>
      <c r="G114" s="7">
        <v>0</v>
      </c>
      <c r="H114" s="7">
        <v>0</v>
      </c>
      <c r="I114" s="20">
        <v>0</v>
      </c>
    </row>
    <row r="115" spans="1:9" s="6" customFormat="1" ht="11.25" x14ac:dyDescent="0.2">
      <c r="A115" s="19">
        <v>21</v>
      </c>
      <c r="B115" s="7" t="s">
        <v>318</v>
      </c>
      <c r="C115" s="7" t="s">
        <v>319</v>
      </c>
      <c r="D115" s="7" t="s">
        <v>320</v>
      </c>
      <c r="E115" s="8">
        <v>408728</v>
      </c>
      <c r="F115" s="8">
        <v>0</v>
      </c>
      <c r="G115" s="7">
        <v>0</v>
      </c>
      <c r="H115" s="7">
        <v>0</v>
      </c>
      <c r="I115" s="20">
        <v>0</v>
      </c>
    </row>
    <row r="116" spans="1:9" s="6" customFormat="1" ht="11.25" x14ac:dyDescent="0.2">
      <c r="A116" s="19">
        <v>22</v>
      </c>
      <c r="B116" s="7" t="s">
        <v>321</v>
      </c>
      <c r="C116" s="7" t="s">
        <v>322</v>
      </c>
      <c r="D116" s="7" t="s">
        <v>323</v>
      </c>
      <c r="E116" s="8">
        <v>640756</v>
      </c>
      <c r="F116" s="8">
        <v>0</v>
      </c>
      <c r="G116" s="7">
        <v>0</v>
      </c>
      <c r="H116" s="7">
        <v>0</v>
      </c>
      <c r="I116" s="20">
        <v>0</v>
      </c>
    </row>
    <row r="117" spans="1:9" s="6" customFormat="1" ht="11.25" x14ac:dyDescent="0.2">
      <c r="A117" s="19">
        <v>23</v>
      </c>
      <c r="B117" s="7" t="s">
        <v>324</v>
      </c>
      <c r="C117" s="7" t="s">
        <v>325</v>
      </c>
      <c r="D117" s="7" t="s">
        <v>326</v>
      </c>
      <c r="E117" s="8">
        <v>349728</v>
      </c>
      <c r="F117" s="8">
        <v>0</v>
      </c>
      <c r="G117" s="7">
        <v>0</v>
      </c>
      <c r="H117" s="7">
        <v>0</v>
      </c>
      <c r="I117" s="20">
        <v>0</v>
      </c>
    </row>
    <row r="118" spans="1:9" s="6" customFormat="1" ht="11.25" x14ac:dyDescent="0.2">
      <c r="A118" s="19">
        <v>24</v>
      </c>
      <c r="B118" s="7" t="s">
        <v>327</v>
      </c>
      <c r="C118" s="7" t="s">
        <v>328</v>
      </c>
      <c r="D118" s="7" t="s">
        <v>329</v>
      </c>
      <c r="E118" s="8">
        <v>1436653</v>
      </c>
      <c r="F118" s="8">
        <v>0</v>
      </c>
      <c r="G118" s="7">
        <v>0</v>
      </c>
      <c r="H118" s="7">
        <v>0</v>
      </c>
      <c r="I118" s="20">
        <v>0</v>
      </c>
    </row>
    <row r="119" spans="1:9" s="6" customFormat="1" ht="22.5" x14ac:dyDescent="0.2">
      <c r="A119" s="19">
        <v>25</v>
      </c>
      <c r="B119" s="7" t="s">
        <v>330</v>
      </c>
      <c r="C119" s="7" t="s">
        <v>331</v>
      </c>
      <c r="D119" s="7" t="s">
        <v>332</v>
      </c>
      <c r="E119" s="8">
        <v>222664</v>
      </c>
      <c r="F119" s="8">
        <v>0</v>
      </c>
      <c r="G119" s="7">
        <v>0</v>
      </c>
      <c r="H119" s="7">
        <v>0</v>
      </c>
      <c r="I119" s="20">
        <v>0</v>
      </c>
    </row>
    <row r="120" spans="1:9" s="6" customFormat="1" ht="11.25" x14ac:dyDescent="0.2">
      <c r="A120" s="19">
        <v>26</v>
      </c>
      <c r="B120" s="7" t="s">
        <v>333</v>
      </c>
      <c r="C120" s="7" t="s">
        <v>334</v>
      </c>
      <c r="D120" s="7" t="s">
        <v>335</v>
      </c>
      <c r="E120" s="8">
        <v>562998</v>
      </c>
      <c r="F120" s="8">
        <v>0</v>
      </c>
      <c r="G120" s="7">
        <v>0</v>
      </c>
      <c r="H120" s="7">
        <v>0</v>
      </c>
      <c r="I120" s="20">
        <v>0</v>
      </c>
    </row>
    <row r="121" spans="1:9" s="6" customFormat="1" ht="11.25" x14ac:dyDescent="0.2">
      <c r="A121" s="19">
        <v>27</v>
      </c>
      <c r="B121" s="7" t="s">
        <v>336</v>
      </c>
      <c r="C121" s="7" t="s">
        <v>331</v>
      </c>
      <c r="D121" s="7" t="s">
        <v>337</v>
      </c>
      <c r="E121" s="8">
        <v>6302138</v>
      </c>
      <c r="F121" s="8">
        <v>10818809</v>
      </c>
      <c r="G121" s="7">
        <v>522.9</v>
      </c>
      <c r="H121" s="7">
        <v>0</v>
      </c>
      <c r="I121" s="20">
        <v>57709</v>
      </c>
    </row>
    <row r="122" spans="1:9" s="6" customFormat="1" ht="11.25" x14ac:dyDescent="0.2">
      <c r="A122" s="19">
        <v>28</v>
      </c>
      <c r="B122" s="7" t="s">
        <v>338</v>
      </c>
      <c r="C122" s="7" t="s">
        <v>339</v>
      </c>
      <c r="D122" s="7" t="s">
        <v>340</v>
      </c>
      <c r="E122" s="8">
        <v>6327434</v>
      </c>
      <c r="F122" s="8">
        <v>0</v>
      </c>
      <c r="G122" s="7">
        <v>2310.1</v>
      </c>
      <c r="H122" s="7">
        <v>0</v>
      </c>
      <c r="I122" s="20">
        <v>0</v>
      </c>
    </row>
    <row r="123" spans="1:9" s="6" customFormat="1" ht="11.25" x14ac:dyDescent="0.2">
      <c r="A123" s="19">
        <v>29</v>
      </c>
      <c r="B123" s="7" t="s">
        <v>341</v>
      </c>
      <c r="C123" s="7" t="s">
        <v>342</v>
      </c>
      <c r="D123" s="7" t="s">
        <v>343</v>
      </c>
      <c r="E123" s="8">
        <v>3701740</v>
      </c>
      <c r="F123" s="8">
        <v>0</v>
      </c>
      <c r="G123" s="7">
        <v>3993.1</v>
      </c>
      <c r="H123" s="7">
        <v>161.5</v>
      </c>
      <c r="I123" s="20">
        <v>0</v>
      </c>
    </row>
    <row r="124" spans="1:9" s="6" customFormat="1" ht="11.25" x14ac:dyDescent="0.2">
      <c r="A124" s="19">
        <v>30</v>
      </c>
      <c r="B124" s="7" t="s">
        <v>344</v>
      </c>
      <c r="C124" s="7" t="s">
        <v>345</v>
      </c>
      <c r="D124" s="7" t="s">
        <v>346</v>
      </c>
      <c r="E124" s="8">
        <v>3480513</v>
      </c>
      <c r="F124" s="8">
        <v>0</v>
      </c>
      <c r="G124" s="7">
        <v>0</v>
      </c>
      <c r="H124" s="7">
        <v>0</v>
      </c>
      <c r="I124" s="20">
        <v>0</v>
      </c>
    </row>
    <row r="125" spans="1:9" s="6" customFormat="1" ht="11.25" x14ac:dyDescent="0.2">
      <c r="A125" s="19">
        <v>31</v>
      </c>
      <c r="B125" s="7" t="s">
        <v>347</v>
      </c>
      <c r="C125" s="7" t="s">
        <v>348</v>
      </c>
      <c r="D125" s="7" t="s">
        <v>349</v>
      </c>
      <c r="E125" s="8">
        <v>2555448</v>
      </c>
      <c r="F125" s="8">
        <v>0</v>
      </c>
      <c r="G125" s="7">
        <v>0</v>
      </c>
      <c r="H125" s="7">
        <v>0</v>
      </c>
      <c r="I125" s="20">
        <v>0</v>
      </c>
    </row>
    <row r="126" spans="1:9" s="6" customFormat="1" ht="11.25" x14ac:dyDescent="0.2">
      <c r="A126" s="19">
        <v>32</v>
      </c>
      <c r="B126" s="7" t="s">
        <v>128</v>
      </c>
      <c r="C126" s="7" t="s">
        <v>350</v>
      </c>
      <c r="D126" s="7" t="s">
        <v>351</v>
      </c>
      <c r="E126" s="8">
        <v>4670498</v>
      </c>
      <c r="F126" s="8">
        <v>0</v>
      </c>
      <c r="G126" s="7">
        <v>0</v>
      </c>
      <c r="H126" s="7">
        <v>0</v>
      </c>
      <c r="I126" s="20">
        <v>0</v>
      </c>
    </row>
    <row r="127" spans="1:9" s="6" customFormat="1" ht="11.25" x14ac:dyDescent="0.2">
      <c r="A127" s="19">
        <v>33</v>
      </c>
      <c r="B127" s="7" t="s">
        <v>352</v>
      </c>
      <c r="C127" s="7" t="s">
        <v>353</v>
      </c>
      <c r="D127" s="7" t="s">
        <v>354</v>
      </c>
      <c r="E127" s="8">
        <v>962236</v>
      </c>
      <c r="F127" s="8">
        <v>0</v>
      </c>
      <c r="G127" s="7">
        <v>0</v>
      </c>
      <c r="H127" s="7">
        <v>0</v>
      </c>
      <c r="I127" s="20">
        <v>0</v>
      </c>
    </row>
    <row r="128" spans="1:9" s="6" customFormat="1" ht="11.25" x14ac:dyDescent="0.2">
      <c r="A128" s="19">
        <v>34</v>
      </c>
      <c r="B128" s="7" t="s">
        <v>355</v>
      </c>
      <c r="C128" s="7" t="s">
        <v>356</v>
      </c>
      <c r="D128" s="7" t="s">
        <v>357</v>
      </c>
      <c r="E128" s="8">
        <v>988386</v>
      </c>
      <c r="F128" s="8">
        <v>0</v>
      </c>
      <c r="G128" s="7">
        <v>0</v>
      </c>
      <c r="H128" s="7">
        <v>0</v>
      </c>
      <c r="I128" s="20">
        <v>0</v>
      </c>
    </row>
    <row r="129" spans="1:9" s="6" customFormat="1" ht="14.25" customHeight="1" x14ac:dyDescent="0.2">
      <c r="A129" s="19">
        <v>35</v>
      </c>
      <c r="B129" s="7" t="s">
        <v>358</v>
      </c>
      <c r="C129" s="7" t="s">
        <v>359</v>
      </c>
      <c r="D129" s="7" t="s">
        <v>360</v>
      </c>
      <c r="E129" s="8">
        <v>12738747</v>
      </c>
      <c r="F129" s="8">
        <v>0</v>
      </c>
      <c r="G129" s="7">
        <v>1949.7</v>
      </c>
      <c r="H129" s="7">
        <v>0</v>
      </c>
      <c r="I129" s="20">
        <v>0</v>
      </c>
    </row>
    <row r="130" spans="1:9" s="6" customFormat="1" ht="11.25" x14ac:dyDescent="0.2">
      <c r="A130" s="19">
        <v>36</v>
      </c>
      <c r="B130" s="7" t="s">
        <v>361</v>
      </c>
      <c r="C130" s="7" t="s">
        <v>268</v>
      </c>
      <c r="D130" s="7" t="s">
        <v>362</v>
      </c>
      <c r="E130" s="8">
        <v>133731320</v>
      </c>
      <c r="F130" s="8">
        <v>1579611</v>
      </c>
      <c r="G130" s="7">
        <v>24580.53</v>
      </c>
      <c r="H130" s="7">
        <v>655.25</v>
      </c>
      <c r="I130" s="20">
        <v>12966700</v>
      </c>
    </row>
    <row r="131" spans="1:9" s="6" customFormat="1" ht="11.25" x14ac:dyDescent="0.2">
      <c r="A131" s="19">
        <v>37</v>
      </c>
      <c r="B131" s="7" t="s">
        <v>363</v>
      </c>
      <c r="C131" s="7" t="s">
        <v>274</v>
      </c>
      <c r="D131" s="7" t="s">
        <v>364</v>
      </c>
      <c r="E131" s="8">
        <v>48125157</v>
      </c>
      <c r="F131" s="8">
        <v>0</v>
      </c>
      <c r="G131" s="7">
        <v>6068</v>
      </c>
      <c r="H131" s="7">
        <v>25</v>
      </c>
      <c r="I131" s="20">
        <v>6712500</v>
      </c>
    </row>
    <row r="132" spans="1:9" s="6" customFormat="1" ht="11.25" x14ac:dyDescent="0.2">
      <c r="A132" s="19">
        <v>38</v>
      </c>
      <c r="B132" s="7" t="s">
        <v>365</v>
      </c>
      <c r="C132" s="7" t="s">
        <v>286</v>
      </c>
      <c r="D132" s="7" t="s">
        <v>366</v>
      </c>
      <c r="E132" s="8">
        <v>11058563</v>
      </c>
      <c r="F132" s="8">
        <v>0</v>
      </c>
      <c r="G132" s="7">
        <v>2399</v>
      </c>
      <c r="H132" s="7">
        <v>0</v>
      </c>
      <c r="I132" s="20">
        <v>5001900</v>
      </c>
    </row>
    <row r="133" spans="1:9" s="6" customFormat="1" ht="11.25" x14ac:dyDescent="0.2">
      <c r="A133" s="19">
        <v>39</v>
      </c>
      <c r="B133" s="7" t="s">
        <v>367</v>
      </c>
      <c r="C133" s="7" t="s">
        <v>334</v>
      </c>
      <c r="D133" s="7" t="s">
        <v>368</v>
      </c>
      <c r="E133" s="8">
        <v>26008559</v>
      </c>
      <c r="F133" s="8">
        <v>307262</v>
      </c>
      <c r="G133" s="7">
        <v>5704.5</v>
      </c>
      <c r="H133" s="7">
        <v>0</v>
      </c>
      <c r="I133" s="20">
        <v>10849200</v>
      </c>
    </row>
    <row r="134" spans="1:9" s="6" customFormat="1" ht="11.25" x14ac:dyDescent="0.2">
      <c r="A134" s="19">
        <v>40</v>
      </c>
      <c r="B134" s="7" t="s">
        <v>369</v>
      </c>
      <c r="C134" s="7" t="s">
        <v>289</v>
      </c>
      <c r="D134" s="7" t="s">
        <v>370</v>
      </c>
      <c r="E134" s="8">
        <v>19561760</v>
      </c>
      <c r="F134" s="8">
        <v>0</v>
      </c>
      <c r="G134" s="7">
        <v>2696.6</v>
      </c>
      <c r="H134" s="7">
        <v>1031.5999999999999</v>
      </c>
      <c r="I134" s="20">
        <v>6384900</v>
      </c>
    </row>
    <row r="135" spans="1:9" s="6" customFormat="1" ht="11.25" x14ac:dyDescent="0.2">
      <c r="A135" s="19">
        <v>41</v>
      </c>
      <c r="B135" s="7" t="s">
        <v>371</v>
      </c>
      <c r="C135" s="7" t="s">
        <v>292</v>
      </c>
      <c r="D135" s="7" t="s">
        <v>372</v>
      </c>
      <c r="E135" s="8">
        <v>28511802</v>
      </c>
      <c r="F135" s="8">
        <v>0</v>
      </c>
      <c r="G135" s="7">
        <v>8199.43</v>
      </c>
      <c r="H135" s="7">
        <v>1950.17</v>
      </c>
      <c r="I135" s="20">
        <v>5895800</v>
      </c>
    </row>
    <row r="136" spans="1:9" s="6" customFormat="1" ht="11.25" x14ac:dyDescent="0.2">
      <c r="A136" s="19">
        <v>42</v>
      </c>
      <c r="B136" s="7" t="s">
        <v>373</v>
      </c>
      <c r="C136" s="7" t="s">
        <v>322</v>
      </c>
      <c r="D136" s="7" t="s">
        <v>374</v>
      </c>
      <c r="E136" s="8">
        <v>32536623</v>
      </c>
      <c r="F136" s="8">
        <v>0</v>
      </c>
      <c r="G136" s="7">
        <v>16008</v>
      </c>
      <c r="H136" s="7">
        <v>2392</v>
      </c>
      <c r="I136" s="20">
        <v>3588300</v>
      </c>
    </row>
    <row r="137" spans="1:9" s="6" customFormat="1" ht="11.25" x14ac:dyDescent="0.2">
      <c r="A137" s="19">
        <v>43</v>
      </c>
      <c r="B137" s="7" t="s">
        <v>375</v>
      </c>
      <c r="C137" s="7" t="s">
        <v>295</v>
      </c>
      <c r="D137" s="7" t="s">
        <v>376</v>
      </c>
      <c r="E137" s="8">
        <v>48859678</v>
      </c>
      <c r="F137" s="8">
        <v>0</v>
      </c>
      <c r="G137" s="7">
        <v>3995.7</v>
      </c>
      <c r="H137" s="7">
        <v>1356.5</v>
      </c>
      <c r="I137" s="20">
        <v>3608500</v>
      </c>
    </row>
    <row r="138" spans="1:9" s="6" customFormat="1" ht="11.25" x14ac:dyDescent="0.2">
      <c r="A138" s="19">
        <v>44</v>
      </c>
      <c r="B138" s="7" t="s">
        <v>377</v>
      </c>
      <c r="C138" s="7" t="s">
        <v>298</v>
      </c>
      <c r="D138" s="7" t="s">
        <v>378</v>
      </c>
      <c r="E138" s="8">
        <v>58098184</v>
      </c>
      <c r="F138" s="8">
        <v>60000</v>
      </c>
      <c r="G138" s="7">
        <v>6092.6</v>
      </c>
      <c r="H138" s="7">
        <v>133.19999999999999</v>
      </c>
      <c r="I138" s="20">
        <v>14428900</v>
      </c>
    </row>
    <row r="139" spans="1:9" s="6" customFormat="1" ht="11.25" x14ac:dyDescent="0.2">
      <c r="A139" s="19">
        <v>45</v>
      </c>
      <c r="B139" s="7" t="s">
        <v>379</v>
      </c>
      <c r="C139" s="7" t="s">
        <v>301</v>
      </c>
      <c r="D139" s="7" t="s">
        <v>380</v>
      </c>
      <c r="E139" s="8">
        <v>30632329</v>
      </c>
      <c r="F139" s="8">
        <v>0</v>
      </c>
      <c r="G139" s="7">
        <v>4976.5</v>
      </c>
      <c r="H139" s="7">
        <v>241.9</v>
      </c>
      <c r="I139" s="20">
        <v>7394700</v>
      </c>
    </row>
    <row r="140" spans="1:9" s="6" customFormat="1" ht="11.25" x14ac:dyDescent="0.2">
      <c r="A140" s="19">
        <v>46</v>
      </c>
      <c r="B140" s="7" t="s">
        <v>381</v>
      </c>
      <c r="C140" s="7" t="s">
        <v>339</v>
      </c>
      <c r="D140" s="7" t="s">
        <v>382</v>
      </c>
      <c r="E140" s="8">
        <v>53322350</v>
      </c>
      <c r="F140" s="8">
        <v>0</v>
      </c>
      <c r="G140" s="7">
        <v>13838.2</v>
      </c>
      <c r="H140" s="7">
        <v>0</v>
      </c>
      <c r="I140" s="20">
        <v>12952800</v>
      </c>
    </row>
    <row r="141" spans="1:9" s="6" customFormat="1" ht="11.25" x14ac:dyDescent="0.2">
      <c r="A141" s="19">
        <v>47</v>
      </c>
      <c r="B141" s="7" t="s">
        <v>383</v>
      </c>
      <c r="C141" s="7" t="s">
        <v>384</v>
      </c>
      <c r="D141" s="7" t="s">
        <v>385</v>
      </c>
      <c r="E141" s="8">
        <v>17218633</v>
      </c>
      <c r="F141" s="8">
        <v>24474</v>
      </c>
      <c r="G141" s="7">
        <v>5855.8</v>
      </c>
      <c r="H141" s="7">
        <v>302.51</v>
      </c>
      <c r="I141" s="20">
        <v>2255700</v>
      </c>
    </row>
    <row r="142" spans="1:9" s="6" customFormat="1" ht="11.25" x14ac:dyDescent="0.2">
      <c r="A142" s="19">
        <v>48</v>
      </c>
      <c r="B142" s="7" t="s">
        <v>386</v>
      </c>
      <c r="C142" s="7" t="s">
        <v>348</v>
      </c>
      <c r="D142" s="7" t="s">
        <v>387</v>
      </c>
      <c r="E142" s="8">
        <v>85344213</v>
      </c>
      <c r="F142" s="8">
        <v>0</v>
      </c>
      <c r="G142" s="7">
        <v>24757.4</v>
      </c>
      <c r="H142" s="7">
        <v>13959.6</v>
      </c>
      <c r="I142" s="20">
        <v>13143800</v>
      </c>
    </row>
    <row r="143" spans="1:9" s="6" customFormat="1" ht="11.25" x14ac:dyDescent="0.2">
      <c r="A143" s="19">
        <v>49</v>
      </c>
      <c r="B143" s="7" t="s">
        <v>388</v>
      </c>
      <c r="C143" s="7" t="s">
        <v>389</v>
      </c>
      <c r="D143" s="7" t="s">
        <v>390</v>
      </c>
      <c r="E143" s="8">
        <v>35508593</v>
      </c>
      <c r="F143" s="8">
        <v>0</v>
      </c>
      <c r="G143" s="7">
        <v>2620</v>
      </c>
      <c r="H143" s="7">
        <v>864</v>
      </c>
      <c r="I143" s="20">
        <v>1326100</v>
      </c>
    </row>
    <row r="144" spans="1:9" s="6" customFormat="1" ht="11.25" x14ac:dyDescent="0.2">
      <c r="A144" s="19">
        <v>50</v>
      </c>
      <c r="B144" s="7" t="s">
        <v>391</v>
      </c>
      <c r="C144" s="7" t="s">
        <v>392</v>
      </c>
      <c r="D144" s="7" t="s">
        <v>393</v>
      </c>
      <c r="E144" s="8">
        <v>4551738</v>
      </c>
      <c r="F144" s="8">
        <v>0</v>
      </c>
      <c r="G144" s="7">
        <v>1559.9</v>
      </c>
      <c r="H144" s="7">
        <v>42.5</v>
      </c>
      <c r="I144" s="20">
        <v>39042400</v>
      </c>
    </row>
    <row r="145" spans="1:9" s="6" customFormat="1" ht="11.25" x14ac:dyDescent="0.2">
      <c r="A145" s="19">
        <v>51</v>
      </c>
      <c r="B145" s="7" t="s">
        <v>394</v>
      </c>
      <c r="C145" s="7" t="s">
        <v>353</v>
      </c>
      <c r="D145" s="7" t="s">
        <v>395</v>
      </c>
      <c r="E145" s="8">
        <v>43511006</v>
      </c>
      <c r="F145" s="8">
        <v>0</v>
      </c>
      <c r="G145" s="7">
        <v>5190.8</v>
      </c>
      <c r="H145" s="7">
        <v>2626.3</v>
      </c>
      <c r="I145" s="20">
        <v>4988800</v>
      </c>
    </row>
    <row r="146" spans="1:9" s="6" customFormat="1" ht="11.25" x14ac:dyDescent="0.2">
      <c r="A146" s="19">
        <v>52</v>
      </c>
      <c r="B146" s="7" t="s">
        <v>396</v>
      </c>
      <c r="C146" s="7" t="s">
        <v>307</v>
      </c>
      <c r="D146" s="7" t="s">
        <v>397</v>
      </c>
      <c r="E146" s="8">
        <v>45547818</v>
      </c>
      <c r="F146" s="8">
        <v>0</v>
      </c>
      <c r="G146" s="7">
        <v>10703.1</v>
      </c>
      <c r="H146" s="7">
        <v>360.34</v>
      </c>
      <c r="I146" s="20">
        <v>1705700</v>
      </c>
    </row>
    <row r="147" spans="1:9" s="6" customFormat="1" ht="11.25" x14ac:dyDescent="0.2">
      <c r="A147" s="19">
        <v>53</v>
      </c>
      <c r="B147" s="7" t="s">
        <v>398</v>
      </c>
      <c r="C147" s="7" t="s">
        <v>310</v>
      </c>
      <c r="D147" s="7" t="s">
        <v>399</v>
      </c>
      <c r="E147" s="8">
        <v>29274889</v>
      </c>
      <c r="F147" s="8">
        <v>2318026</v>
      </c>
      <c r="G147" s="7">
        <v>6174.6</v>
      </c>
      <c r="H147" s="7">
        <v>2242.4</v>
      </c>
      <c r="I147" s="20">
        <v>4835000</v>
      </c>
    </row>
    <row r="148" spans="1:9" s="6" customFormat="1" ht="11.25" x14ac:dyDescent="0.2">
      <c r="A148" s="19">
        <v>54</v>
      </c>
      <c r="B148" s="7" t="s">
        <v>400</v>
      </c>
      <c r="C148" s="7" t="s">
        <v>313</v>
      </c>
      <c r="D148" s="7" t="s">
        <v>401</v>
      </c>
      <c r="E148" s="8">
        <v>25147722</v>
      </c>
      <c r="F148" s="8">
        <v>0</v>
      </c>
      <c r="G148" s="7">
        <v>1056</v>
      </c>
      <c r="H148" s="7">
        <v>75.540000000000006</v>
      </c>
      <c r="I148" s="20">
        <v>4275100</v>
      </c>
    </row>
    <row r="149" spans="1:9" s="6" customFormat="1" ht="11.25" x14ac:dyDescent="0.2">
      <c r="A149" s="19">
        <v>55</v>
      </c>
      <c r="B149" s="7" t="s">
        <v>402</v>
      </c>
      <c r="C149" s="7" t="s">
        <v>325</v>
      </c>
      <c r="D149" s="7" t="s">
        <v>403</v>
      </c>
      <c r="E149" s="8">
        <v>26707082</v>
      </c>
      <c r="F149" s="8">
        <v>0</v>
      </c>
      <c r="G149" s="7">
        <v>14740</v>
      </c>
      <c r="H149" s="7">
        <v>277.60000000000002</v>
      </c>
      <c r="I149" s="20">
        <v>4856100</v>
      </c>
    </row>
    <row r="150" spans="1:9" s="6" customFormat="1" ht="11.25" x14ac:dyDescent="0.2">
      <c r="A150" s="19">
        <v>56</v>
      </c>
      <c r="B150" s="7" t="s">
        <v>404</v>
      </c>
      <c r="C150" s="7" t="s">
        <v>277</v>
      </c>
      <c r="D150" s="7" t="s">
        <v>405</v>
      </c>
      <c r="E150" s="8">
        <v>105981781</v>
      </c>
      <c r="F150" s="8">
        <v>0</v>
      </c>
      <c r="G150" s="7">
        <v>6870</v>
      </c>
      <c r="H150" s="7">
        <v>0</v>
      </c>
      <c r="I150" s="20">
        <v>15603000</v>
      </c>
    </row>
    <row r="151" spans="1:9" s="6" customFormat="1" ht="11.25" x14ac:dyDescent="0.2">
      <c r="A151" s="19">
        <v>57</v>
      </c>
      <c r="B151" s="7" t="s">
        <v>406</v>
      </c>
      <c r="C151" s="7" t="s">
        <v>407</v>
      </c>
      <c r="D151" s="7" t="s">
        <v>408</v>
      </c>
      <c r="E151" s="8">
        <v>43845012</v>
      </c>
      <c r="F151" s="8">
        <v>0</v>
      </c>
      <c r="G151" s="7">
        <v>19003</v>
      </c>
      <c r="H151" s="7">
        <v>164.37</v>
      </c>
      <c r="I151" s="20">
        <v>6198000</v>
      </c>
    </row>
    <row r="152" spans="1:9" s="6" customFormat="1" ht="11.25" x14ac:dyDescent="0.2">
      <c r="A152" s="19">
        <v>58</v>
      </c>
      <c r="B152" s="7" t="s">
        <v>409</v>
      </c>
      <c r="C152" s="7" t="s">
        <v>319</v>
      </c>
      <c r="D152" s="7" t="s">
        <v>410</v>
      </c>
      <c r="E152" s="8">
        <v>9830740</v>
      </c>
      <c r="F152" s="8">
        <v>129800</v>
      </c>
      <c r="G152" s="7">
        <v>4402.3</v>
      </c>
      <c r="H152" s="7">
        <v>25.8</v>
      </c>
      <c r="I152" s="20">
        <v>11065900</v>
      </c>
    </row>
    <row r="153" spans="1:9" s="6" customFormat="1" ht="11.25" x14ac:dyDescent="0.2">
      <c r="A153" s="19">
        <v>59</v>
      </c>
      <c r="B153" s="7" t="s">
        <v>411</v>
      </c>
      <c r="C153" s="7" t="s">
        <v>412</v>
      </c>
      <c r="D153" s="7" t="s">
        <v>413</v>
      </c>
      <c r="E153" s="8">
        <v>20872856</v>
      </c>
      <c r="F153" s="8">
        <v>0</v>
      </c>
      <c r="G153" s="7">
        <v>2585.6999999999998</v>
      </c>
      <c r="H153" s="7">
        <v>32.18</v>
      </c>
      <c r="I153" s="20">
        <v>7265000</v>
      </c>
    </row>
    <row r="154" spans="1:9" s="6" customFormat="1" ht="11.25" x14ac:dyDescent="0.2">
      <c r="A154" s="19">
        <v>60</v>
      </c>
      <c r="B154" s="7" t="s">
        <v>414</v>
      </c>
      <c r="C154" s="7" t="s">
        <v>271</v>
      </c>
      <c r="D154" s="7" t="s">
        <v>415</v>
      </c>
      <c r="E154" s="8">
        <v>34236910</v>
      </c>
      <c r="F154" s="8">
        <v>0</v>
      </c>
      <c r="G154" s="7">
        <v>4868.8999999999996</v>
      </c>
      <c r="H154" s="7">
        <v>0</v>
      </c>
      <c r="I154" s="20">
        <v>7982000</v>
      </c>
    </row>
    <row r="155" spans="1:9" s="6" customFormat="1" ht="11.25" x14ac:dyDescent="0.2">
      <c r="A155" s="19">
        <v>61</v>
      </c>
      <c r="B155" s="7" t="s">
        <v>416</v>
      </c>
      <c r="C155" s="7" t="s">
        <v>417</v>
      </c>
      <c r="D155" s="7" t="s">
        <v>418</v>
      </c>
      <c r="E155" s="8">
        <v>14251693</v>
      </c>
      <c r="F155" s="8">
        <v>0</v>
      </c>
      <c r="G155" s="7">
        <v>3822.31</v>
      </c>
      <c r="H155" s="7">
        <v>48.6</v>
      </c>
      <c r="I155" s="20">
        <v>4129800</v>
      </c>
    </row>
    <row r="156" spans="1:9" s="6" customFormat="1" ht="11.25" x14ac:dyDescent="0.2">
      <c r="A156" s="19">
        <v>62</v>
      </c>
      <c r="B156" s="7" t="s">
        <v>419</v>
      </c>
      <c r="C156" s="7" t="s">
        <v>271</v>
      </c>
      <c r="D156" s="7" t="s">
        <v>420</v>
      </c>
      <c r="E156" s="8">
        <v>0</v>
      </c>
      <c r="F156" s="8">
        <v>0</v>
      </c>
      <c r="G156" s="7">
        <v>0</v>
      </c>
      <c r="H156" s="7">
        <v>0</v>
      </c>
      <c r="I156" s="20">
        <v>0</v>
      </c>
    </row>
    <row r="157" spans="1:9" s="6" customFormat="1" ht="11.25" x14ac:dyDescent="0.2">
      <c r="A157" s="19">
        <v>63</v>
      </c>
      <c r="B157" s="7" t="s">
        <v>421</v>
      </c>
      <c r="C157" s="7" t="s">
        <v>348</v>
      </c>
      <c r="D157" s="7" t="s">
        <v>422</v>
      </c>
      <c r="E157" s="8">
        <v>1206846</v>
      </c>
      <c r="F157" s="8">
        <v>0</v>
      </c>
      <c r="G157" s="7">
        <v>0</v>
      </c>
      <c r="H157" s="7">
        <v>0</v>
      </c>
      <c r="I157" s="20">
        <v>0</v>
      </c>
    </row>
    <row r="158" spans="1:9" s="6" customFormat="1" ht="11.25" x14ac:dyDescent="0.2">
      <c r="A158" s="19">
        <v>64</v>
      </c>
      <c r="B158" s="7" t="s">
        <v>423</v>
      </c>
      <c r="C158" s="7" t="s">
        <v>424</v>
      </c>
      <c r="D158" s="7" t="s">
        <v>425</v>
      </c>
      <c r="E158" s="8">
        <v>0</v>
      </c>
      <c r="F158" s="8">
        <v>0</v>
      </c>
      <c r="G158" s="7">
        <v>0</v>
      </c>
      <c r="H158" s="7">
        <v>0</v>
      </c>
      <c r="I158" s="20">
        <v>0</v>
      </c>
    </row>
    <row r="159" spans="1:9" s="6" customFormat="1" ht="11.25" x14ac:dyDescent="0.2">
      <c r="A159" s="19">
        <v>65</v>
      </c>
      <c r="B159" s="7" t="s">
        <v>426</v>
      </c>
      <c r="C159" s="7" t="s">
        <v>334</v>
      </c>
      <c r="D159" s="7" t="s">
        <v>427</v>
      </c>
      <c r="E159" s="8">
        <v>5678325</v>
      </c>
      <c r="F159" s="8">
        <v>0</v>
      </c>
      <c r="G159" s="7">
        <v>1732</v>
      </c>
      <c r="H159" s="7">
        <v>0</v>
      </c>
      <c r="I159" s="20">
        <v>14186</v>
      </c>
    </row>
    <row r="160" spans="1:9" s="6" customFormat="1" ht="11.25" x14ac:dyDescent="0.2">
      <c r="A160" s="14"/>
      <c r="B160" s="17" t="s">
        <v>259</v>
      </c>
      <c r="C160" s="17"/>
      <c r="D160" s="17"/>
      <c r="E160" s="16">
        <f>SUMIF(E95:E159,"&gt;0")</f>
        <v>1216929932</v>
      </c>
      <c r="F160" s="16">
        <f>SUMIF(F95:F159,"&gt;0")</f>
        <v>15793968</v>
      </c>
      <c r="G160" s="17">
        <f>SUMIF(G95:G159,"&gt;0")</f>
        <v>221167.49</v>
      </c>
      <c r="H160" s="17">
        <f>SUMIF(H95:H159,"&gt;0")</f>
        <v>29672.089999999997</v>
      </c>
      <c r="I160" s="18">
        <f>SUMIF(I95:I159,"&gt;0")</f>
        <v>218544395</v>
      </c>
    </row>
    <row r="161" spans="1:9" s="6" customFormat="1" ht="11.25" x14ac:dyDescent="0.2">
      <c r="A161" s="21"/>
      <c r="B161" s="22"/>
      <c r="C161" s="22"/>
      <c r="D161" s="22"/>
      <c r="E161" s="23"/>
      <c r="F161" s="23"/>
      <c r="G161" s="22"/>
      <c r="H161" s="22"/>
      <c r="I161" s="24"/>
    </row>
    <row r="162" spans="1:9" s="6" customFormat="1" ht="11.25" x14ac:dyDescent="0.2">
      <c r="A162" s="14"/>
      <c r="B162" s="15" t="s">
        <v>428</v>
      </c>
      <c r="C162" s="15"/>
      <c r="D162" s="15"/>
      <c r="E162" s="15"/>
      <c r="F162" s="16"/>
      <c r="G162" s="17"/>
      <c r="H162" s="17"/>
      <c r="I162" s="18"/>
    </row>
    <row r="163" spans="1:9" s="6" customFormat="1" ht="11.25" x14ac:dyDescent="0.2">
      <c r="A163" s="19">
        <v>1</v>
      </c>
      <c r="B163" s="7" t="s">
        <v>428</v>
      </c>
      <c r="C163" s="7" t="s">
        <v>429</v>
      </c>
      <c r="D163" s="7" t="s">
        <v>430</v>
      </c>
      <c r="E163" s="8">
        <v>54976519</v>
      </c>
      <c r="F163" s="8">
        <v>2229609</v>
      </c>
      <c r="G163" s="7">
        <v>17193.8</v>
      </c>
      <c r="H163" s="7">
        <v>14728.55</v>
      </c>
      <c r="I163" s="20">
        <v>47510</v>
      </c>
    </row>
    <row r="164" spans="1:9" s="6" customFormat="1" ht="11.25" x14ac:dyDescent="0.2">
      <c r="A164" s="19">
        <v>2</v>
      </c>
      <c r="B164" s="7" t="s">
        <v>26</v>
      </c>
      <c r="C164" s="7" t="s">
        <v>429</v>
      </c>
      <c r="D164" s="7" t="s">
        <v>431</v>
      </c>
      <c r="E164" s="8">
        <v>19281</v>
      </c>
      <c r="F164" s="8">
        <v>0</v>
      </c>
      <c r="G164" s="7">
        <v>0</v>
      </c>
      <c r="H164" s="7">
        <v>0</v>
      </c>
      <c r="I164" s="20">
        <v>0</v>
      </c>
    </row>
    <row r="165" spans="1:9" s="6" customFormat="1" ht="11.25" x14ac:dyDescent="0.2">
      <c r="A165" s="19">
        <v>3</v>
      </c>
      <c r="B165" s="7" t="s">
        <v>29</v>
      </c>
      <c r="C165" s="7" t="s">
        <v>429</v>
      </c>
      <c r="D165" s="7" t="s">
        <v>432</v>
      </c>
      <c r="E165" s="8">
        <v>1783011</v>
      </c>
      <c r="F165" s="8">
        <v>0</v>
      </c>
      <c r="G165" s="7">
        <v>0</v>
      </c>
      <c r="H165" s="7">
        <v>0</v>
      </c>
      <c r="I165" s="20">
        <v>0</v>
      </c>
    </row>
    <row r="166" spans="1:9" s="6" customFormat="1" ht="11.25" x14ac:dyDescent="0.2">
      <c r="A166" s="19">
        <v>4</v>
      </c>
      <c r="B166" s="7" t="s">
        <v>93</v>
      </c>
      <c r="C166" s="7" t="s">
        <v>433</v>
      </c>
      <c r="D166" s="7" t="s">
        <v>434</v>
      </c>
      <c r="E166" s="8">
        <v>259100</v>
      </c>
      <c r="F166" s="8">
        <v>0</v>
      </c>
      <c r="G166" s="7">
        <v>2000</v>
      </c>
      <c r="H166" s="7">
        <v>0</v>
      </c>
      <c r="I166" s="20">
        <v>8000</v>
      </c>
    </row>
    <row r="167" spans="1:9" s="6" customFormat="1" ht="11.25" x14ac:dyDescent="0.2">
      <c r="A167" s="19">
        <v>5</v>
      </c>
      <c r="B167" s="7" t="s">
        <v>435</v>
      </c>
      <c r="C167" s="7" t="s">
        <v>436</v>
      </c>
      <c r="D167" s="7" t="s">
        <v>437</v>
      </c>
      <c r="E167" s="8">
        <v>547012</v>
      </c>
      <c r="F167" s="8">
        <v>0</v>
      </c>
      <c r="G167" s="7">
        <v>3424</v>
      </c>
      <c r="H167" s="7">
        <v>0</v>
      </c>
      <c r="I167" s="20">
        <v>12073</v>
      </c>
    </row>
    <row r="168" spans="1:9" s="6" customFormat="1" ht="11.25" x14ac:dyDescent="0.2">
      <c r="A168" s="19">
        <v>6</v>
      </c>
      <c r="B168" s="7" t="s">
        <v>438</v>
      </c>
      <c r="C168" s="7" t="s">
        <v>439</v>
      </c>
      <c r="D168" s="7" t="s">
        <v>440</v>
      </c>
      <c r="E168" s="8">
        <v>589356</v>
      </c>
      <c r="F168" s="8">
        <v>0</v>
      </c>
      <c r="G168" s="7">
        <v>2245.8000000000002</v>
      </c>
      <c r="H168" s="7">
        <v>0</v>
      </c>
      <c r="I168" s="20">
        <v>25438</v>
      </c>
    </row>
    <row r="169" spans="1:9" s="6" customFormat="1" ht="11.25" x14ac:dyDescent="0.2">
      <c r="A169" s="19">
        <v>7</v>
      </c>
      <c r="B169" s="7" t="s">
        <v>441</v>
      </c>
      <c r="C169" s="7" t="s">
        <v>442</v>
      </c>
      <c r="D169" s="7" t="s">
        <v>443</v>
      </c>
      <c r="E169" s="8">
        <v>896961</v>
      </c>
      <c r="F169" s="8">
        <v>0</v>
      </c>
      <c r="G169" s="7">
        <v>1090.2</v>
      </c>
      <c r="H169" s="7">
        <v>0</v>
      </c>
      <c r="I169" s="20">
        <v>6125</v>
      </c>
    </row>
    <row r="170" spans="1:9" s="6" customFormat="1" ht="11.25" x14ac:dyDescent="0.2">
      <c r="A170" s="19">
        <v>8</v>
      </c>
      <c r="B170" s="7" t="s">
        <v>444</v>
      </c>
      <c r="C170" s="7" t="s">
        <v>445</v>
      </c>
      <c r="D170" s="7" t="s">
        <v>446</v>
      </c>
      <c r="E170" s="8">
        <v>0</v>
      </c>
      <c r="F170" s="8">
        <v>0</v>
      </c>
      <c r="G170" s="7">
        <v>0</v>
      </c>
      <c r="H170" s="7">
        <v>0</v>
      </c>
      <c r="I170" s="20">
        <v>0</v>
      </c>
    </row>
    <row r="171" spans="1:9" s="6" customFormat="1" ht="11.25" x14ac:dyDescent="0.2">
      <c r="A171" s="19">
        <v>9</v>
      </c>
      <c r="B171" s="7" t="s">
        <v>344</v>
      </c>
      <c r="C171" s="7" t="s">
        <v>447</v>
      </c>
      <c r="D171" s="7" t="s">
        <v>448</v>
      </c>
      <c r="E171" s="8">
        <v>0</v>
      </c>
      <c r="F171" s="8">
        <v>0</v>
      </c>
      <c r="G171" s="7">
        <v>0</v>
      </c>
      <c r="H171" s="7">
        <v>0</v>
      </c>
      <c r="I171" s="20">
        <v>0</v>
      </c>
    </row>
    <row r="172" spans="1:9" s="6" customFormat="1" ht="22.5" x14ac:dyDescent="0.2">
      <c r="A172" s="19">
        <v>10</v>
      </c>
      <c r="B172" s="7" t="s">
        <v>449</v>
      </c>
      <c r="C172" s="7" t="s">
        <v>450</v>
      </c>
      <c r="D172" s="7" t="s">
        <v>451</v>
      </c>
      <c r="E172" s="8">
        <v>2566023</v>
      </c>
      <c r="F172" s="8">
        <v>0</v>
      </c>
      <c r="G172" s="7">
        <v>30.24</v>
      </c>
      <c r="H172" s="7">
        <v>0</v>
      </c>
      <c r="I172" s="20">
        <v>0</v>
      </c>
    </row>
    <row r="173" spans="1:9" s="6" customFormat="1" ht="11.25" x14ac:dyDescent="0.2">
      <c r="A173" s="19">
        <v>11</v>
      </c>
      <c r="B173" s="7" t="s">
        <v>128</v>
      </c>
      <c r="C173" s="7" t="s">
        <v>452</v>
      </c>
      <c r="D173" s="7" t="s">
        <v>453</v>
      </c>
      <c r="E173" s="8">
        <v>4318700</v>
      </c>
      <c r="F173" s="8">
        <v>0</v>
      </c>
      <c r="G173" s="7">
        <v>5698.8</v>
      </c>
      <c r="H173" s="7">
        <v>5698.8</v>
      </c>
      <c r="I173" s="20">
        <v>21360</v>
      </c>
    </row>
    <row r="174" spans="1:9" s="6" customFormat="1" ht="11.25" x14ac:dyDescent="0.2">
      <c r="A174" s="19">
        <v>12</v>
      </c>
      <c r="B174" s="7" t="s">
        <v>454</v>
      </c>
      <c r="C174" s="7" t="s">
        <v>455</v>
      </c>
      <c r="D174" s="7" t="s">
        <v>456</v>
      </c>
      <c r="E174" s="8">
        <v>0</v>
      </c>
      <c r="F174" s="8">
        <v>0</v>
      </c>
      <c r="G174" s="7">
        <v>0</v>
      </c>
      <c r="H174" s="7">
        <v>0</v>
      </c>
      <c r="I174" s="20">
        <v>0</v>
      </c>
    </row>
    <row r="175" spans="1:9" s="6" customFormat="1" ht="11.25" x14ac:dyDescent="0.2">
      <c r="A175" s="19">
        <v>13</v>
      </c>
      <c r="B175" s="7" t="s">
        <v>457</v>
      </c>
      <c r="C175" s="7" t="s">
        <v>458</v>
      </c>
      <c r="D175" s="7" t="s">
        <v>459</v>
      </c>
      <c r="E175" s="8">
        <v>37513468</v>
      </c>
      <c r="F175" s="8">
        <v>0</v>
      </c>
      <c r="G175" s="7">
        <v>9272.6</v>
      </c>
      <c r="H175" s="7">
        <v>2658.2</v>
      </c>
      <c r="I175" s="20">
        <v>7998.6</v>
      </c>
    </row>
    <row r="176" spans="1:9" s="6" customFormat="1" ht="11.25" x14ac:dyDescent="0.2">
      <c r="A176" s="19">
        <v>14</v>
      </c>
      <c r="B176" s="7" t="s">
        <v>460</v>
      </c>
      <c r="C176" s="7" t="s">
        <v>461</v>
      </c>
      <c r="D176" s="7" t="s">
        <v>462</v>
      </c>
      <c r="E176" s="8">
        <v>187292285</v>
      </c>
      <c r="F176" s="8">
        <v>101213610</v>
      </c>
      <c r="G176" s="7">
        <v>16539</v>
      </c>
      <c r="H176" s="7">
        <v>417</v>
      </c>
      <c r="I176" s="20">
        <v>45574</v>
      </c>
    </row>
    <row r="177" spans="1:9" s="6" customFormat="1" ht="11.25" x14ac:dyDescent="0.2">
      <c r="A177" s="19">
        <v>15</v>
      </c>
      <c r="B177" s="7" t="s">
        <v>463</v>
      </c>
      <c r="C177" s="7" t="s">
        <v>436</v>
      </c>
      <c r="D177" s="7" t="s">
        <v>464</v>
      </c>
      <c r="E177" s="8">
        <v>47179630</v>
      </c>
      <c r="F177" s="8">
        <v>0</v>
      </c>
      <c r="G177" s="7">
        <v>8508.2000000000007</v>
      </c>
      <c r="H177" s="7">
        <v>6576.8</v>
      </c>
      <c r="I177" s="20">
        <v>27850</v>
      </c>
    </row>
    <row r="178" spans="1:9" s="6" customFormat="1" ht="11.25" x14ac:dyDescent="0.2">
      <c r="A178" s="19">
        <v>16</v>
      </c>
      <c r="B178" s="7" t="s">
        <v>465</v>
      </c>
      <c r="C178" s="7" t="s">
        <v>433</v>
      </c>
      <c r="D178" s="7" t="s">
        <v>466</v>
      </c>
      <c r="E178" s="8">
        <v>19106048</v>
      </c>
      <c r="F178" s="8">
        <v>0</v>
      </c>
      <c r="G178" s="7">
        <v>4208</v>
      </c>
      <c r="H178" s="7">
        <v>1904.1</v>
      </c>
      <c r="I178" s="20">
        <v>23300</v>
      </c>
    </row>
    <row r="179" spans="1:9" s="6" customFormat="1" ht="11.25" x14ac:dyDescent="0.2">
      <c r="A179" s="19">
        <v>17</v>
      </c>
      <c r="B179" s="7" t="s">
        <v>467</v>
      </c>
      <c r="C179" s="7" t="s">
        <v>468</v>
      </c>
      <c r="D179" s="7" t="s">
        <v>469</v>
      </c>
      <c r="E179" s="8">
        <v>23749673</v>
      </c>
      <c r="F179" s="8">
        <v>1059072</v>
      </c>
      <c r="G179" s="7">
        <v>1510</v>
      </c>
      <c r="H179" s="7">
        <v>0</v>
      </c>
      <c r="I179" s="20">
        <v>304500</v>
      </c>
    </row>
    <row r="180" spans="1:9" s="6" customFormat="1" ht="11.25" x14ac:dyDescent="0.2">
      <c r="A180" s="19">
        <v>18</v>
      </c>
      <c r="B180" s="7" t="s">
        <v>470</v>
      </c>
      <c r="C180" s="7" t="s">
        <v>439</v>
      </c>
      <c r="D180" s="7" t="s">
        <v>471</v>
      </c>
      <c r="E180" s="8">
        <v>11456880</v>
      </c>
      <c r="F180" s="8">
        <v>0</v>
      </c>
      <c r="G180" s="7">
        <v>4209.8</v>
      </c>
      <c r="H180" s="7">
        <v>0</v>
      </c>
      <c r="I180" s="20">
        <v>1018400</v>
      </c>
    </row>
    <row r="181" spans="1:9" s="6" customFormat="1" ht="11.25" x14ac:dyDescent="0.2">
      <c r="A181" s="19">
        <v>19</v>
      </c>
      <c r="B181" s="7" t="s">
        <v>472</v>
      </c>
      <c r="C181" s="7" t="s">
        <v>473</v>
      </c>
      <c r="D181" s="7" t="s">
        <v>474</v>
      </c>
      <c r="E181" s="8">
        <v>36059124</v>
      </c>
      <c r="F181" s="8">
        <v>0</v>
      </c>
      <c r="G181" s="7">
        <v>11949.5</v>
      </c>
      <c r="H181" s="7">
        <v>5837.38</v>
      </c>
      <c r="I181" s="20">
        <v>126209</v>
      </c>
    </row>
    <row r="182" spans="1:9" s="6" customFormat="1" ht="11.25" x14ac:dyDescent="0.2">
      <c r="A182" s="14"/>
      <c r="B182" s="17" t="s">
        <v>259</v>
      </c>
      <c r="C182" s="17"/>
      <c r="D182" s="17"/>
      <c r="E182" s="16">
        <f>SUMIF(E163:E181,"&gt;0")</f>
        <v>428313071</v>
      </c>
      <c r="F182" s="16">
        <f>SUMIF(F163:F181,"&gt;0")</f>
        <v>104502291</v>
      </c>
      <c r="G182" s="17">
        <f>SUMIF(G163:G181,"&gt;0")</f>
        <v>87879.94</v>
      </c>
      <c r="H182" s="17">
        <f>SUMIF(H163:H181,"&gt;0")</f>
        <v>37820.829999999994</v>
      </c>
      <c r="I182" s="18">
        <f>SUMIF(I163:I181,"&gt;0")</f>
        <v>1674337.6</v>
      </c>
    </row>
    <row r="183" spans="1:9" s="6" customFormat="1" ht="11.25" x14ac:dyDescent="0.2">
      <c r="A183" s="21"/>
      <c r="B183" s="22"/>
      <c r="C183" s="22"/>
      <c r="D183" s="22"/>
      <c r="E183" s="23"/>
      <c r="F183" s="23"/>
      <c r="G183" s="22"/>
      <c r="H183" s="22"/>
      <c r="I183" s="24"/>
    </row>
    <row r="184" spans="1:9" s="6" customFormat="1" ht="11.25" x14ac:dyDescent="0.2">
      <c r="A184" s="14"/>
      <c r="B184" s="15" t="s">
        <v>475</v>
      </c>
      <c r="C184" s="15"/>
      <c r="D184" s="15"/>
      <c r="E184" s="15"/>
      <c r="F184" s="16"/>
      <c r="G184" s="17"/>
      <c r="H184" s="17"/>
      <c r="I184" s="18"/>
    </row>
    <row r="185" spans="1:9" s="6" customFormat="1" ht="11.25" x14ac:dyDescent="0.2">
      <c r="A185" s="19">
        <v>1</v>
      </c>
      <c r="B185" s="7" t="s">
        <v>475</v>
      </c>
      <c r="C185" s="7" t="s">
        <v>476</v>
      </c>
      <c r="D185" s="7" t="s">
        <v>477</v>
      </c>
      <c r="E185" s="8">
        <v>205317900</v>
      </c>
      <c r="F185" s="8">
        <v>0</v>
      </c>
      <c r="G185" s="7">
        <v>2451.6999999999998</v>
      </c>
      <c r="H185" s="7">
        <v>18.7</v>
      </c>
      <c r="I185" s="20">
        <v>0</v>
      </c>
    </row>
    <row r="186" spans="1:9" s="6" customFormat="1" ht="11.25" x14ac:dyDescent="0.2">
      <c r="A186" s="19">
        <v>2</v>
      </c>
      <c r="B186" s="7" t="s">
        <v>26</v>
      </c>
      <c r="C186" s="7" t="s">
        <v>476</v>
      </c>
      <c r="D186" s="7" t="s">
        <v>478</v>
      </c>
      <c r="E186" s="8">
        <v>133808</v>
      </c>
      <c r="F186" s="8">
        <v>0</v>
      </c>
      <c r="G186" s="7">
        <v>0</v>
      </c>
      <c r="H186" s="7">
        <v>0</v>
      </c>
      <c r="I186" s="20">
        <v>0</v>
      </c>
    </row>
    <row r="187" spans="1:9" s="6" customFormat="1" ht="11.25" x14ac:dyDescent="0.2">
      <c r="A187" s="19">
        <v>3</v>
      </c>
      <c r="B187" s="7" t="s">
        <v>479</v>
      </c>
      <c r="C187" s="7" t="s">
        <v>480</v>
      </c>
      <c r="D187" s="7" t="s">
        <v>481</v>
      </c>
      <c r="E187" s="8">
        <v>3634295</v>
      </c>
      <c r="F187" s="8">
        <v>0</v>
      </c>
      <c r="G187" s="7">
        <v>5489.7</v>
      </c>
      <c r="H187" s="7">
        <v>0</v>
      </c>
      <c r="I187" s="20">
        <v>0</v>
      </c>
    </row>
    <row r="188" spans="1:9" s="6" customFormat="1" ht="11.25" x14ac:dyDescent="0.2">
      <c r="A188" s="19">
        <v>4</v>
      </c>
      <c r="B188" s="7" t="s">
        <v>482</v>
      </c>
      <c r="C188" s="7" t="s">
        <v>483</v>
      </c>
      <c r="D188" s="7" t="s">
        <v>484</v>
      </c>
      <c r="E188" s="8">
        <v>99235999</v>
      </c>
      <c r="F188" s="8">
        <v>0</v>
      </c>
      <c r="G188" s="7">
        <v>15743.9</v>
      </c>
      <c r="H188" s="7">
        <v>451.9</v>
      </c>
      <c r="I188" s="20">
        <v>1007999.2</v>
      </c>
    </row>
    <row r="189" spans="1:9" s="6" customFormat="1" ht="11.25" x14ac:dyDescent="0.2">
      <c r="A189" s="19">
        <v>5</v>
      </c>
      <c r="B189" s="7" t="s">
        <v>485</v>
      </c>
      <c r="C189" s="7" t="s">
        <v>486</v>
      </c>
      <c r="D189" s="7" t="s">
        <v>487</v>
      </c>
      <c r="E189" s="8">
        <v>3811395</v>
      </c>
      <c r="F189" s="8">
        <v>0</v>
      </c>
      <c r="G189" s="7">
        <v>3794</v>
      </c>
      <c r="H189" s="7">
        <v>118.91</v>
      </c>
      <c r="I189" s="20">
        <v>2755.71</v>
      </c>
    </row>
    <row r="190" spans="1:9" s="6" customFormat="1" ht="11.25" x14ac:dyDescent="0.2">
      <c r="A190" s="19">
        <v>6</v>
      </c>
      <c r="B190" s="7" t="s">
        <v>488</v>
      </c>
      <c r="C190" s="7" t="s">
        <v>489</v>
      </c>
      <c r="D190" s="7" t="s">
        <v>490</v>
      </c>
      <c r="E190" s="8">
        <v>3102760</v>
      </c>
      <c r="F190" s="8">
        <v>4913</v>
      </c>
      <c r="G190" s="7">
        <v>1901.33</v>
      </c>
      <c r="H190" s="7">
        <v>294</v>
      </c>
      <c r="I190" s="20">
        <v>631832</v>
      </c>
    </row>
    <row r="191" spans="1:9" s="6" customFormat="1" ht="11.25" x14ac:dyDescent="0.2">
      <c r="A191" s="19">
        <v>7</v>
      </c>
      <c r="B191" s="7" t="s">
        <v>491</v>
      </c>
      <c r="C191" s="7" t="s">
        <v>492</v>
      </c>
      <c r="D191" s="7" t="s">
        <v>493</v>
      </c>
      <c r="E191" s="8">
        <v>8418300</v>
      </c>
      <c r="F191" s="8">
        <v>0</v>
      </c>
      <c r="G191" s="7">
        <v>5392.4</v>
      </c>
      <c r="H191" s="7">
        <v>2628.9</v>
      </c>
      <c r="I191" s="20">
        <v>34300</v>
      </c>
    </row>
    <row r="192" spans="1:9" s="6" customFormat="1" ht="11.25" x14ac:dyDescent="0.2">
      <c r="A192" s="19">
        <v>8</v>
      </c>
      <c r="B192" s="7" t="s">
        <v>494</v>
      </c>
      <c r="C192" s="7" t="s">
        <v>495</v>
      </c>
      <c r="D192" s="7" t="s">
        <v>496</v>
      </c>
      <c r="E192" s="8">
        <v>17235040</v>
      </c>
      <c r="F192" s="8">
        <v>91618</v>
      </c>
      <c r="G192" s="7">
        <v>5156</v>
      </c>
      <c r="H192" s="7">
        <v>76.989999999999995</v>
      </c>
      <c r="I192" s="20">
        <v>2510.5300000000002</v>
      </c>
    </row>
    <row r="193" spans="1:9" s="6" customFormat="1" ht="11.25" x14ac:dyDescent="0.2">
      <c r="A193" s="19">
        <v>9</v>
      </c>
      <c r="B193" s="7" t="s">
        <v>497</v>
      </c>
      <c r="C193" s="7" t="s">
        <v>498</v>
      </c>
      <c r="D193" s="7" t="s">
        <v>499</v>
      </c>
      <c r="E193" s="8">
        <v>3748024</v>
      </c>
      <c r="F193" s="8">
        <v>0</v>
      </c>
      <c r="G193" s="7">
        <v>2478</v>
      </c>
      <c r="H193" s="7">
        <v>1322</v>
      </c>
      <c r="I193" s="20">
        <v>15096</v>
      </c>
    </row>
    <row r="194" spans="1:9" s="6" customFormat="1" ht="11.25" x14ac:dyDescent="0.2">
      <c r="A194" s="19">
        <v>10</v>
      </c>
      <c r="B194" s="7" t="s">
        <v>500</v>
      </c>
      <c r="C194" s="7" t="s">
        <v>501</v>
      </c>
      <c r="D194" s="7" t="s">
        <v>502</v>
      </c>
      <c r="E194" s="8">
        <v>4078317</v>
      </c>
      <c r="F194" s="8">
        <v>10128</v>
      </c>
      <c r="G194" s="7">
        <v>4295.9799999999996</v>
      </c>
      <c r="H194" s="7">
        <v>1367.2</v>
      </c>
      <c r="I194" s="20">
        <v>29287800</v>
      </c>
    </row>
    <row r="195" spans="1:9" s="6" customFormat="1" ht="11.25" x14ac:dyDescent="0.2">
      <c r="A195" s="19">
        <v>11</v>
      </c>
      <c r="B195" s="7" t="s">
        <v>503</v>
      </c>
      <c r="C195" s="7" t="s">
        <v>504</v>
      </c>
      <c r="D195" s="7" t="s">
        <v>505</v>
      </c>
      <c r="E195" s="8">
        <v>37274505</v>
      </c>
      <c r="F195" s="8">
        <v>0</v>
      </c>
      <c r="G195" s="7">
        <v>7302</v>
      </c>
      <c r="H195" s="7">
        <v>3725</v>
      </c>
      <c r="I195" s="20">
        <v>49734</v>
      </c>
    </row>
    <row r="196" spans="1:9" s="6" customFormat="1" ht="11.25" x14ac:dyDescent="0.2">
      <c r="A196" s="19">
        <v>12</v>
      </c>
      <c r="B196" s="7" t="s">
        <v>506</v>
      </c>
      <c r="C196" s="7" t="s">
        <v>507</v>
      </c>
      <c r="D196" s="7" t="s">
        <v>508</v>
      </c>
      <c r="E196" s="8">
        <v>36616400</v>
      </c>
      <c r="F196" s="8">
        <v>140</v>
      </c>
      <c r="G196" s="7">
        <v>8869.7999999999993</v>
      </c>
      <c r="H196" s="7">
        <v>4098.8</v>
      </c>
      <c r="I196" s="20">
        <v>39975</v>
      </c>
    </row>
    <row r="197" spans="1:9" s="6" customFormat="1" ht="11.25" x14ac:dyDescent="0.2">
      <c r="A197" s="19">
        <v>13</v>
      </c>
      <c r="B197" s="7" t="s">
        <v>509</v>
      </c>
      <c r="C197" s="7" t="s">
        <v>510</v>
      </c>
      <c r="D197" s="7" t="s">
        <v>511</v>
      </c>
      <c r="E197" s="8">
        <v>31444983</v>
      </c>
      <c r="F197" s="8">
        <v>0</v>
      </c>
      <c r="G197" s="7">
        <v>7289</v>
      </c>
      <c r="H197" s="7">
        <v>5250.7</v>
      </c>
      <c r="I197" s="20">
        <v>0</v>
      </c>
    </row>
    <row r="198" spans="1:9" s="6" customFormat="1" ht="11.25" x14ac:dyDescent="0.2">
      <c r="A198" s="19">
        <v>14</v>
      </c>
      <c r="B198" s="7" t="s">
        <v>512</v>
      </c>
      <c r="C198" s="7" t="s">
        <v>513</v>
      </c>
      <c r="D198" s="7" t="s">
        <v>514</v>
      </c>
      <c r="E198" s="8">
        <v>20050891</v>
      </c>
      <c r="F198" s="8">
        <v>14135</v>
      </c>
      <c r="G198" s="7">
        <v>5956.1</v>
      </c>
      <c r="H198" s="7">
        <v>2362.16</v>
      </c>
      <c r="I198" s="20">
        <v>29000</v>
      </c>
    </row>
    <row r="199" spans="1:9" s="6" customFormat="1" ht="11.25" x14ac:dyDescent="0.2">
      <c r="A199" s="19">
        <v>15</v>
      </c>
      <c r="B199" s="7" t="s">
        <v>515</v>
      </c>
      <c r="C199" s="7" t="s">
        <v>516</v>
      </c>
      <c r="D199" s="7" t="s">
        <v>517</v>
      </c>
      <c r="E199" s="8">
        <v>27498160</v>
      </c>
      <c r="F199" s="8">
        <v>20000</v>
      </c>
      <c r="G199" s="7">
        <v>4549.1000000000004</v>
      </c>
      <c r="H199" s="7">
        <v>2056</v>
      </c>
      <c r="I199" s="20">
        <v>4960.2</v>
      </c>
    </row>
    <row r="200" spans="1:9" s="6" customFormat="1" ht="11.25" x14ac:dyDescent="0.2">
      <c r="A200" s="19">
        <v>16</v>
      </c>
      <c r="B200" s="7" t="s">
        <v>518</v>
      </c>
      <c r="C200" s="7" t="s">
        <v>519</v>
      </c>
      <c r="D200" s="7" t="s">
        <v>520</v>
      </c>
      <c r="E200" s="8">
        <v>12075100</v>
      </c>
      <c r="F200" s="8">
        <v>0</v>
      </c>
      <c r="G200" s="7">
        <v>4049.7</v>
      </c>
      <c r="H200" s="7">
        <v>104.9</v>
      </c>
      <c r="I200" s="20">
        <v>68800</v>
      </c>
    </row>
    <row r="201" spans="1:9" s="6" customFormat="1" ht="11.25" x14ac:dyDescent="0.2">
      <c r="A201" s="19">
        <v>17</v>
      </c>
      <c r="B201" s="7" t="s">
        <v>521</v>
      </c>
      <c r="C201" s="7" t="s">
        <v>522</v>
      </c>
      <c r="D201" s="7" t="s">
        <v>523</v>
      </c>
      <c r="E201" s="8">
        <v>43590700</v>
      </c>
      <c r="F201" s="8">
        <v>0</v>
      </c>
      <c r="G201" s="7">
        <v>6296</v>
      </c>
      <c r="H201" s="7">
        <v>0</v>
      </c>
      <c r="I201" s="20">
        <v>568432</v>
      </c>
    </row>
    <row r="202" spans="1:9" s="6" customFormat="1" ht="11.25" x14ac:dyDescent="0.2">
      <c r="A202" s="19">
        <v>18</v>
      </c>
      <c r="B202" s="7" t="s">
        <v>524</v>
      </c>
      <c r="C202" s="7" t="s">
        <v>525</v>
      </c>
      <c r="D202" s="7" t="s">
        <v>526</v>
      </c>
      <c r="E202" s="8">
        <v>26954400</v>
      </c>
      <c r="F202" s="8">
        <v>0</v>
      </c>
      <c r="G202" s="7">
        <v>10289</v>
      </c>
      <c r="H202" s="7">
        <v>2955.2</v>
      </c>
      <c r="I202" s="20">
        <v>35400</v>
      </c>
    </row>
    <row r="203" spans="1:9" s="6" customFormat="1" ht="11.25" x14ac:dyDescent="0.2">
      <c r="A203" s="19">
        <v>19</v>
      </c>
      <c r="B203" s="7" t="s">
        <v>527</v>
      </c>
      <c r="C203" s="7" t="s">
        <v>528</v>
      </c>
      <c r="D203" s="7" t="s">
        <v>529</v>
      </c>
      <c r="E203" s="8">
        <v>9418810</v>
      </c>
      <c r="F203" s="8">
        <v>26000</v>
      </c>
      <c r="G203" s="7">
        <v>5060.3</v>
      </c>
      <c r="H203" s="7">
        <v>0</v>
      </c>
      <c r="I203" s="20">
        <v>140900</v>
      </c>
    </row>
    <row r="204" spans="1:9" s="6" customFormat="1" ht="11.25" x14ac:dyDescent="0.2">
      <c r="A204" s="19">
        <v>20</v>
      </c>
      <c r="B204" s="7" t="s">
        <v>530</v>
      </c>
      <c r="C204" s="7" t="s">
        <v>531</v>
      </c>
      <c r="D204" s="7" t="s">
        <v>532</v>
      </c>
      <c r="E204" s="8">
        <v>4075015</v>
      </c>
      <c r="F204" s="8">
        <v>41100</v>
      </c>
      <c r="G204" s="7">
        <v>2288</v>
      </c>
      <c r="H204" s="7">
        <v>1062</v>
      </c>
      <c r="I204" s="20">
        <v>2060</v>
      </c>
    </row>
    <row r="205" spans="1:9" s="6" customFormat="1" ht="11.25" x14ac:dyDescent="0.2">
      <c r="A205" s="19">
        <v>21</v>
      </c>
      <c r="B205" s="7" t="s">
        <v>533</v>
      </c>
      <c r="C205" s="7" t="s">
        <v>534</v>
      </c>
      <c r="D205" s="7" t="s">
        <v>535</v>
      </c>
      <c r="E205" s="8">
        <v>54079110</v>
      </c>
      <c r="F205" s="8">
        <v>0</v>
      </c>
      <c r="G205" s="7">
        <v>168.3</v>
      </c>
      <c r="H205" s="7">
        <v>12.45</v>
      </c>
      <c r="I205" s="20">
        <v>12596</v>
      </c>
    </row>
    <row r="206" spans="1:9" s="6" customFormat="1" ht="11.25" x14ac:dyDescent="0.2">
      <c r="A206" s="19">
        <v>22</v>
      </c>
      <c r="B206" s="7" t="s">
        <v>536</v>
      </c>
      <c r="C206" s="7" t="s">
        <v>537</v>
      </c>
      <c r="D206" s="7" t="s">
        <v>538</v>
      </c>
      <c r="E206" s="8">
        <v>34580900</v>
      </c>
      <c r="F206" s="8">
        <v>0</v>
      </c>
      <c r="G206" s="7">
        <v>5839</v>
      </c>
      <c r="H206" s="7">
        <v>2537.1</v>
      </c>
      <c r="I206" s="20">
        <v>48593</v>
      </c>
    </row>
    <row r="207" spans="1:9" s="6" customFormat="1" ht="11.25" x14ac:dyDescent="0.2">
      <c r="A207" s="19">
        <v>23</v>
      </c>
      <c r="B207" s="7" t="s">
        <v>539</v>
      </c>
      <c r="C207" s="7" t="s">
        <v>540</v>
      </c>
      <c r="D207" s="7" t="s">
        <v>541</v>
      </c>
      <c r="E207" s="8">
        <v>17863223</v>
      </c>
      <c r="F207" s="8">
        <v>0</v>
      </c>
      <c r="G207" s="7">
        <v>15163.6</v>
      </c>
      <c r="H207" s="7">
        <v>0</v>
      </c>
      <c r="I207" s="20">
        <v>0</v>
      </c>
    </row>
    <row r="208" spans="1:9" s="6" customFormat="1" ht="11.25" x14ac:dyDescent="0.2">
      <c r="A208" s="19">
        <v>24</v>
      </c>
      <c r="B208" s="7" t="s">
        <v>542</v>
      </c>
      <c r="C208" s="7" t="s">
        <v>543</v>
      </c>
      <c r="D208" s="7" t="s">
        <v>544</v>
      </c>
      <c r="E208" s="8">
        <v>6144855</v>
      </c>
      <c r="F208" s="8">
        <v>0</v>
      </c>
      <c r="G208" s="7">
        <v>4697</v>
      </c>
      <c r="H208" s="7">
        <v>32</v>
      </c>
      <c r="I208" s="20">
        <v>27357</v>
      </c>
    </row>
    <row r="209" spans="1:9" s="6" customFormat="1" ht="11.25" x14ac:dyDescent="0.2">
      <c r="A209" s="19">
        <v>25</v>
      </c>
      <c r="B209" s="7" t="s">
        <v>545</v>
      </c>
      <c r="C209" s="7" t="s">
        <v>546</v>
      </c>
      <c r="D209" s="7" t="s">
        <v>547</v>
      </c>
      <c r="E209" s="8">
        <v>2725103</v>
      </c>
      <c r="F209" s="8">
        <v>9451175</v>
      </c>
      <c r="G209" s="7">
        <v>0</v>
      </c>
      <c r="H209" s="7">
        <v>0</v>
      </c>
      <c r="I209" s="20">
        <v>4246100</v>
      </c>
    </row>
    <row r="210" spans="1:9" s="6" customFormat="1" ht="11.25" x14ac:dyDescent="0.2">
      <c r="A210" s="19">
        <v>26</v>
      </c>
      <c r="B210" s="7" t="s">
        <v>548</v>
      </c>
      <c r="C210" s="7" t="s">
        <v>549</v>
      </c>
      <c r="D210" s="7" t="s">
        <v>550</v>
      </c>
      <c r="E210" s="8">
        <v>12344626</v>
      </c>
      <c r="F210" s="8">
        <v>0</v>
      </c>
      <c r="G210" s="7">
        <v>7458.5</v>
      </c>
      <c r="H210" s="7">
        <v>229.31</v>
      </c>
      <c r="I210" s="20">
        <v>0</v>
      </c>
    </row>
    <row r="211" spans="1:9" s="6" customFormat="1" ht="11.25" x14ac:dyDescent="0.2">
      <c r="A211" s="19">
        <v>27</v>
      </c>
      <c r="B211" s="7" t="s">
        <v>551</v>
      </c>
      <c r="C211" s="7" t="s">
        <v>552</v>
      </c>
      <c r="D211" s="7" t="s">
        <v>553</v>
      </c>
      <c r="E211" s="8">
        <v>10477812</v>
      </c>
      <c r="F211" s="8">
        <v>0</v>
      </c>
      <c r="G211" s="7">
        <v>6191</v>
      </c>
      <c r="H211" s="7">
        <v>90</v>
      </c>
      <c r="I211" s="20">
        <v>38644</v>
      </c>
    </row>
    <row r="212" spans="1:9" s="6" customFormat="1" ht="11.25" x14ac:dyDescent="0.2">
      <c r="A212" s="19">
        <v>28</v>
      </c>
      <c r="B212" s="7" t="s">
        <v>554</v>
      </c>
      <c r="C212" s="7" t="s">
        <v>555</v>
      </c>
      <c r="D212" s="7" t="s">
        <v>556</v>
      </c>
      <c r="E212" s="8">
        <v>7097388</v>
      </c>
      <c r="F212" s="8">
        <v>0</v>
      </c>
      <c r="G212" s="7">
        <v>3579.9</v>
      </c>
      <c r="H212" s="7">
        <v>2737</v>
      </c>
      <c r="I212" s="20">
        <v>842.9</v>
      </c>
    </row>
    <row r="213" spans="1:9" s="6" customFormat="1" ht="11.25" x14ac:dyDescent="0.2">
      <c r="A213" s="19">
        <v>29</v>
      </c>
      <c r="B213" s="7" t="s">
        <v>557</v>
      </c>
      <c r="C213" s="7" t="s">
        <v>558</v>
      </c>
      <c r="D213" s="7" t="s">
        <v>559</v>
      </c>
      <c r="E213" s="8">
        <v>10083110</v>
      </c>
      <c r="F213" s="8">
        <v>0</v>
      </c>
      <c r="G213" s="7">
        <v>4352</v>
      </c>
      <c r="H213" s="7">
        <v>2618</v>
      </c>
      <c r="I213" s="20">
        <v>3165.1</v>
      </c>
    </row>
    <row r="214" spans="1:9" s="6" customFormat="1" ht="11.25" x14ac:dyDescent="0.2">
      <c r="A214" s="19">
        <v>30</v>
      </c>
      <c r="B214" s="7" t="s">
        <v>560</v>
      </c>
      <c r="C214" s="7" t="s">
        <v>561</v>
      </c>
      <c r="D214" s="7" t="s">
        <v>562</v>
      </c>
      <c r="E214" s="8">
        <v>20472085</v>
      </c>
      <c r="F214" s="8">
        <v>0</v>
      </c>
      <c r="G214" s="7">
        <v>7962.04</v>
      </c>
      <c r="H214" s="7">
        <v>3567</v>
      </c>
      <c r="I214" s="20">
        <v>55985</v>
      </c>
    </row>
    <row r="215" spans="1:9" s="6" customFormat="1" ht="11.25" x14ac:dyDescent="0.2">
      <c r="A215" s="19">
        <v>31</v>
      </c>
      <c r="B215" s="7" t="s">
        <v>563</v>
      </c>
      <c r="C215" s="7" t="s">
        <v>564</v>
      </c>
      <c r="D215" s="7" t="s">
        <v>565</v>
      </c>
      <c r="E215" s="8">
        <v>8223792</v>
      </c>
      <c r="F215" s="8">
        <v>0</v>
      </c>
      <c r="G215" s="7">
        <v>3335.4</v>
      </c>
      <c r="H215" s="7">
        <v>1799.3</v>
      </c>
      <c r="I215" s="20">
        <v>10970</v>
      </c>
    </row>
    <row r="216" spans="1:9" s="6" customFormat="1" ht="11.25" x14ac:dyDescent="0.2">
      <c r="A216" s="19">
        <v>32</v>
      </c>
      <c r="B216" s="7" t="s">
        <v>566</v>
      </c>
      <c r="C216" s="7" t="s">
        <v>567</v>
      </c>
      <c r="D216" s="7" t="s">
        <v>568</v>
      </c>
      <c r="E216" s="8">
        <v>10510200</v>
      </c>
      <c r="F216" s="8">
        <v>0</v>
      </c>
      <c r="G216" s="7">
        <v>2315.6999999999998</v>
      </c>
      <c r="H216" s="7">
        <v>218.9</v>
      </c>
      <c r="I216" s="20">
        <v>0</v>
      </c>
    </row>
    <row r="217" spans="1:9" s="6" customFormat="1" ht="11.25" x14ac:dyDescent="0.2">
      <c r="A217" s="14"/>
      <c r="B217" s="17" t="s">
        <v>259</v>
      </c>
      <c r="C217" s="17"/>
      <c r="D217" s="17"/>
      <c r="E217" s="16">
        <f>SUMIF(E185:E216,"&gt;0")</f>
        <v>792317006</v>
      </c>
      <c r="F217" s="16">
        <f>SUMIF(F185:F216,"&gt;0")</f>
        <v>9659209</v>
      </c>
      <c r="G217" s="17">
        <f>SUMIF(G185:G216,"&gt;0")</f>
        <v>169714.45000000004</v>
      </c>
      <c r="H217" s="17">
        <f>SUMIF(H185:H216,"&gt;0")</f>
        <v>41734.420000000006</v>
      </c>
      <c r="I217" s="18">
        <f>SUMIF(I185:I216,"&gt;0")</f>
        <v>36365807.640000001</v>
      </c>
    </row>
    <row r="218" spans="1:9" s="6" customFormat="1" ht="11.25" x14ac:dyDescent="0.2">
      <c r="A218" s="21"/>
      <c r="B218" s="22"/>
      <c r="C218" s="22"/>
      <c r="D218" s="22"/>
      <c r="E218" s="23"/>
      <c r="F218" s="23"/>
      <c r="G218" s="22"/>
      <c r="H218" s="22"/>
      <c r="I218" s="24"/>
    </row>
    <row r="219" spans="1:9" s="6" customFormat="1" ht="11.25" x14ac:dyDescent="0.2">
      <c r="A219" s="14"/>
      <c r="B219" s="15" t="s">
        <v>569</v>
      </c>
      <c r="C219" s="15"/>
      <c r="D219" s="15"/>
      <c r="E219" s="15"/>
      <c r="F219" s="16"/>
      <c r="G219" s="17"/>
      <c r="H219" s="17"/>
      <c r="I219" s="18"/>
    </row>
    <row r="220" spans="1:9" s="6" customFormat="1" ht="11.25" x14ac:dyDescent="0.2">
      <c r="A220" s="19">
        <v>1</v>
      </c>
      <c r="B220" s="7" t="s">
        <v>569</v>
      </c>
      <c r="C220" s="7" t="s">
        <v>570</v>
      </c>
      <c r="D220" s="7" t="s">
        <v>571</v>
      </c>
      <c r="E220" s="8">
        <v>59217101</v>
      </c>
      <c r="F220" s="8">
        <v>7715984</v>
      </c>
      <c r="G220" s="7">
        <v>28827.3</v>
      </c>
      <c r="H220" s="7">
        <v>20357</v>
      </c>
      <c r="I220" s="20">
        <v>93133</v>
      </c>
    </row>
    <row r="221" spans="1:9" s="6" customFormat="1" ht="11.25" x14ac:dyDescent="0.2">
      <c r="A221" s="19">
        <v>2</v>
      </c>
      <c r="B221" s="7" t="s">
        <v>572</v>
      </c>
      <c r="C221" s="7" t="s">
        <v>573</v>
      </c>
      <c r="D221" s="7" t="s">
        <v>574</v>
      </c>
      <c r="E221" s="8">
        <v>7598750</v>
      </c>
      <c r="F221" s="8">
        <v>0</v>
      </c>
      <c r="G221" s="7">
        <v>2409.9</v>
      </c>
      <c r="H221" s="7">
        <v>0</v>
      </c>
      <c r="I221" s="20">
        <v>0</v>
      </c>
    </row>
    <row r="222" spans="1:9" s="6" customFormat="1" ht="11.25" x14ac:dyDescent="0.2">
      <c r="A222" s="19">
        <v>3</v>
      </c>
      <c r="B222" s="7" t="s">
        <v>479</v>
      </c>
      <c r="C222" s="7" t="s">
        <v>570</v>
      </c>
      <c r="D222" s="7" t="s">
        <v>575</v>
      </c>
      <c r="E222" s="8">
        <v>19858996</v>
      </c>
      <c r="F222" s="8">
        <v>0</v>
      </c>
      <c r="G222" s="7">
        <v>1178.3</v>
      </c>
      <c r="H222" s="7">
        <v>0</v>
      </c>
      <c r="I222" s="20">
        <v>0</v>
      </c>
    </row>
    <row r="223" spans="1:9" s="6" customFormat="1" ht="11.25" x14ac:dyDescent="0.2">
      <c r="A223" s="19">
        <v>4</v>
      </c>
      <c r="B223" s="7" t="s">
        <v>576</v>
      </c>
      <c r="C223" s="7" t="s">
        <v>577</v>
      </c>
      <c r="D223" s="7" t="s">
        <v>578</v>
      </c>
      <c r="E223" s="8">
        <v>79690</v>
      </c>
      <c r="F223" s="8">
        <v>0</v>
      </c>
      <c r="G223" s="7">
        <v>0</v>
      </c>
      <c r="H223" s="7">
        <v>0</v>
      </c>
      <c r="I223" s="20">
        <v>0</v>
      </c>
    </row>
    <row r="224" spans="1:9" s="6" customFormat="1" ht="11.25" x14ac:dyDescent="0.2">
      <c r="A224" s="19">
        <v>5</v>
      </c>
      <c r="B224" s="7" t="s">
        <v>93</v>
      </c>
      <c r="C224" s="7" t="s">
        <v>579</v>
      </c>
      <c r="D224" s="7" t="s">
        <v>580</v>
      </c>
      <c r="E224" s="8">
        <v>1050193</v>
      </c>
      <c r="F224" s="8">
        <v>0</v>
      </c>
      <c r="G224" s="7">
        <v>0</v>
      </c>
      <c r="H224" s="7">
        <v>0</v>
      </c>
      <c r="I224" s="20">
        <v>0</v>
      </c>
    </row>
    <row r="225" spans="1:9" s="6" customFormat="1" ht="11.25" x14ac:dyDescent="0.2">
      <c r="A225" s="19">
        <v>6</v>
      </c>
      <c r="B225" s="7" t="s">
        <v>581</v>
      </c>
      <c r="C225" s="7" t="s">
        <v>582</v>
      </c>
      <c r="D225" s="7" t="s">
        <v>583</v>
      </c>
      <c r="E225" s="8">
        <v>586852</v>
      </c>
      <c r="F225" s="8">
        <v>0</v>
      </c>
      <c r="G225" s="7">
        <v>0</v>
      </c>
      <c r="H225" s="7">
        <v>0</v>
      </c>
      <c r="I225" s="20">
        <v>0</v>
      </c>
    </row>
    <row r="226" spans="1:9" s="6" customFormat="1" ht="11.25" x14ac:dyDescent="0.2">
      <c r="A226" s="19">
        <v>7</v>
      </c>
      <c r="B226" s="7" t="s">
        <v>584</v>
      </c>
      <c r="C226" s="7" t="s">
        <v>585</v>
      </c>
      <c r="D226" s="7" t="s">
        <v>586</v>
      </c>
      <c r="E226" s="8">
        <v>1516028</v>
      </c>
      <c r="F226" s="8">
        <v>0</v>
      </c>
      <c r="G226" s="7">
        <v>0</v>
      </c>
      <c r="H226" s="7">
        <v>0</v>
      </c>
      <c r="I226" s="20">
        <v>0</v>
      </c>
    </row>
    <row r="227" spans="1:9" s="6" customFormat="1" ht="11.25" x14ac:dyDescent="0.2">
      <c r="A227" s="19">
        <v>8</v>
      </c>
      <c r="B227" s="7" t="s">
        <v>587</v>
      </c>
      <c r="C227" s="7" t="s">
        <v>588</v>
      </c>
      <c r="D227" s="7" t="s">
        <v>589</v>
      </c>
      <c r="E227" s="8">
        <v>233954</v>
      </c>
      <c r="F227" s="8">
        <v>0</v>
      </c>
      <c r="G227" s="7">
        <v>0</v>
      </c>
      <c r="H227" s="7">
        <v>0</v>
      </c>
      <c r="I227" s="20">
        <v>0</v>
      </c>
    </row>
    <row r="228" spans="1:9" s="6" customFormat="1" ht="11.25" x14ac:dyDescent="0.2">
      <c r="A228" s="19">
        <v>9</v>
      </c>
      <c r="B228" s="7" t="s">
        <v>590</v>
      </c>
      <c r="C228" s="7" t="s">
        <v>591</v>
      </c>
      <c r="D228" s="7" t="s">
        <v>592</v>
      </c>
      <c r="E228" s="8">
        <v>1270259</v>
      </c>
      <c r="F228" s="8">
        <v>0</v>
      </c>
      <c r="G228" s="7">
        <v>0</v>
      </c>
      <c r="H228" s="7">
        <v>0</v>
      </c>
      <c r="I228" s="20">
        <v>0</v>
      </c>
    </row>
    <row r="229" spans="1:9" s="6" customFormat="1" ht="11.25" x14ac:dyDescent="0.2">
      <c r="A229" s="19">
        <v>10</v>
      </c>
      <c r="B229" s="7" t="s">
        <v>593</v>
      </c>
      <c r="C229" s="7" t="s">
        <v>594</v>
      </c>
      <c r="D229" s="7" t="s">
        <v>595</v>
      </c>
      <c r="E229" s="8">
        <v>1000068</v>
      </c>
      <c r="F229" s="8">
        <v>0</v>
      </c>
      <c r="G229" s="7">
        <v>0</v>
      </c>
      <c r="H229" s="7">
        <v>0</v>
      </c>
      <c r="I229" s="20">
        <v>0</v>
      </c>
    </row>
    <row r="230" spans="1:9" s="6" customFormat="1" ht="11.25" x14ac:dyDescent="0.2">
      <c r="A230" s="19">
        <v>11</v>
      </c>
      <c r="B230" s="7" t="s">
        <v>596</v>
      </c>
      <c r="C230" s="7" t="s">
        <v>597</v>
      </c>
      <c r="D230" s="7" t="s">
        <v>598</v>
      </c>
      <c r="E230" s="8">
        <v>344371</v>
      </c>
      <c r="F230" s="8">
        <v>0</v>
      </c>
      <c r="G230" s="7">
        <v>0</v>
      </c>
      <c r="H230" s="7">
        <v>0</v>
      </c>
      <c r="I230" s="20">
        <v>0</v>
      </c>
    </row>
    <row r="231" spans="1:9" s="6" customFormat="1" ht="11.25" x14ac:dyDescent="0.2">
      <c r="A231" s="19">
        <v>12</v>
      </c>
      <c r="B231" s="7" t="s">
        <v>599</v>
      </c>
      <c r="C231" s="7" t="s">
        <v>600</v>
      </c>
      <c r="D231" s="7" t="s">
        <v>601</v>
      </c>
      <c r="E231" s="8">
        <v>385361</v>
      </c>
      <c r="F231" s="8">
        <v>0</v>
      </c>
      <c r="G231" s="7">
        <v>0</v>
      </c>
      <c r="H231" s="7">
        <v>0</v>
      </c>
      <c r="I231" s="20">
        <v>0</v>
      </c>
    </row>
    <row r="232" spans="1:9" s="6" customFormat="1" ht="11.25" x14ac:dyDescent="0.2">
      <c r="A232" s="19">
        <v>13</v>
      </c>
      <c r="B232" s="7" t="s">
        <v>602</v>
      </c>
      <c r="C232" s="7" t="s">
        <v>603</v>
      </c>
      <c r="D232" s="7" t="s">
        <v>604</v>
      </c>
      <c r="E232" s="8">
        <v>2327551</v>
      </c>
      <c r="F232" s="8">
        <v>0</v>
      </c>
      <c r="G232" s="7">
        <v>0</v>
      </c>
      <c r="H232" s="7">
        <v>0</v>
      </c>
      <c r="I232" s="20">
        <v>0</v>
      </c>
    </row>
    <row r="233" spans="1:9" s="6" customFormat="1" ht="11.25" x14ac:dyDescent="0.2">
      <c r="A233" s="19">
        <v>14</v>
      </c>
      <c r="B233" s="7" t="s">
        <v>605</v>
      </c>
      <c r="C233" s="7" t="s">
        <v>606</v>
      </c>
      <c r="D233" s="7" t="s">
        <v>607</v>
      </c>
      <c r="E233" s="8">
        <v>457332</v>
      </c>
      <c r="F233" s="8">
        <v>0</v>
      </c>
      <c r="G233" s="7">
        <v>0</v>
      </c>
      <c r="H233" s="7">
        <v>0</v>
      </c>
      <c r="I233" s="20">
        <v>0</v>
      </c>
    </row>
    <row r="234" spans="1:9" s="6" customFormat="1" ht="11.25" x14ac:dyDescent="0.2">
      <c r="A234" s="19">
        <v>15</v>
      </c>
      <c r="B234" s="7" t="s">
        <v>608</v>
      </c>
      <c r="C234" s="7" t="s">
        <v>609</v>
      </c>
      <c r="D234" s="7" t="s">
        <v>610</v>
      </c>
      <c r="E234" s="8">
        <v>726050</v>
      </c>
      <c r="F234" s="8">
        <v>0</v>
      </c>
      <c r="G234" s="7">
        <v>0</v>
      </c>
      <c r="H234" s="7">
        <v>0</v>
      </c>
      <c r="I234" s="20">
        <v>0</v>
      </c>
    </row>
    <row r="235" spans="1:9" s="6" customFormat="1" ht="11.25" x14ac:dyDescent="0.2">
      <c r="A235" s="19">
        <v>16</v>
      </c>
      <c r="B235" s="7" t="s">
        <v>611</v>
      </c>
      <c r="C235" s="7" t="s">
        <v>612</v>
      </c>
      <c r="D235" s="7" t="s">
        <v>613</v>
      </c>
      <c r="E235" s="8">
        <v>510274</v>
      </c>
      <c r="F235" s="8">
        <v>0</v>
      </c>
      <c r="G235" s="7">
        <v>0</v>
      </c>
      <c r="H235" s="7">
        <v>0</v>
      </c>
      <c r="I235" s="20">
        <v>0</v>
      </c>
    </row>
    <row r="236" spans="1:9" s="6" customFormat="1" ht="11.25" x14ac:dyDescent="0.2">
      <c r="A236" s="19">
        <v>17</v>
      </c>
      <c r="B236" s="7" t="s">
        <v>614</v>
      </c>
      <c r="C236" s="7" t="s">
        <v>615</v>
      </c>
      <c r="D236" s="7" t="s">
        <v>616</v>
      </c>
      <c r="E236" s="8">
        <v>387240</v>
      </c>
      <c r="F236" s="8">
        <v>0</v>
      </c>
      <c r="G236" s="7">
        <v>0</v>
      </c>
      <c r="H236" s="7">
        <v>0</v>
      </c>
      <c r="I236" s="20">
        <v>0</v>
      </c>
    </row>
    <row r="237" spans="1:9" s="6" customFormat="1" ht="11.25" x14ac:dyDescent="0.2">
      <c r="A237" s="19">
        <v>18</v>
      </c>
      <c r="B237" s="7" t="s">
        <v>617</v>
      </c>
      <c r="C237" s="7" t="s">
        <v>618</v>
      </c>
      <c r="D237" s="7" t="s">
        <v>619</v>
      </c>
      <c r="E237" s="8">
        <v>741868</v>
      </c>
      <c r="F237" s="8">
        <v>0</v>
      </c>
      <c r="G237" s="7">
        <v>0</v>
      </c>
      <c r="H237" s="7">
        <v>0</v>
      </c>
      <c r="I237" s="20">
        <v>0</v>
      </c>
    </row>
    <row r="238" spans="1:9" s="6" customFormat="1" ht="11.25" x14ac:dyDescent="0.2">
      <c r="A238" s="19">
        <v>19</v>
      </c>
      <c r="B238" s="7" t="s">
        <v>620</v>
      </c>
      <c r="C238" s="7" t="s">
        <v>621</v>
      </c>
      <c r="D238" s="7" t="s">
        <v>622</v>
      </c>
      <c r="E238" s="8">
        <v>91530</v>
      </c>
      <c r="F238" s="8">
        <v>0</v>
      </c>
      <c r="G238" s="7">
        <v>1571</v>
      </c>
      <c r="H238" s="7">
        <v>1102.7</v>
      </c>
      <c r="I238" s="20">
        <v>1120</v>
      </c>
    </row>
    <row r="239" spans="1:9" s="6" customFormat="1" ht="11.25" x14ac:dyDescent="0.2">
      <c r="A239" s="19">
        <v>20</v>
      </c>
      <c r="B239" s="7" t="s">
        <v>128</v>
      </c>
      <c r="C239" s="7" t="s">
        <v>623</v>
      </c>
      <c r="D239" s="7" t="s">
        <v>624</v>
      </c>
      <c r="E239" s="8">
        <v>2554135</v>
      </c>
      <c r="F239" s="8">
        <v>0</v>
      </c>
      <c r="G239" s="7">
        <v>0</v>
      </c>
      <c r="H239" s="7">
        <v>0</v>
      </c>
      <c r="I239" s="20">
        <v>0</v>
      </c>
    </row>
    <row r="240" spans="1:9" s="6" customFormat="1" ht="11.25" x14ac:dyDescent="0.2">
      <c r="A240" s="19">
        <v>21</v>
      </c>
      <c r="B240" s="7" t="s">
        <v>133</v>
      </c>
      <c r="C240" s="7" t="s">
        <v>625</v>
      </c>
      <c r="D240" s="7" t="s">
        <v>626</v>
      </c>
      <c r="E240" s="8">
        <v>2345413</v>
      </c>
      <c r="F240" s="8">
        <v>0</v>
      </c>
      <c r="G240" s="7">
        <v>0</v>
      </c>
      <c r="H240" s="7">
        <v>0</v>
      </c>
      <c r="I240" s="20">
        <v>0</v>
      </c>
    </row>
    <row r="241" spans="1:9" s="6" customFormat="1" ht="11.25" x14ac:dyDescent="0.2">
      <c r="A241" s="19">
        <v>22</v>
      </c>
      <c r="B241" s="7" t="s">
        <v>139</v>
      </c>
      <c r="C241" s="7" t="s">
        <v>627</v>
      </c>
      <c r="D241" s="7" t="s">
        <v>628</v>
      </c>
      <c r="E241" s="8">
        <v>5155217</v>
      </c>
      <c r="F241" s="8">
        <v>0</v>
      </c>
      <c r="G241" s="7">
        <v>0</v>
      </c>
      <c r="H241" s="7">
        <v>0</v>
      </c>
      <c r="I241" s="20">
        <v>0</v>
      </c>
    </row>
    <row r="242" spans="1:9" s="6" customFormat="1" ht="11.25" x14ac:dyDescent="0.2">
      <c r="A242" s="19">
        <v>23</v>
      </c>
      <c r="B242" s="7" t="s">
        <v>629</v>
      </c>
      <c r="C242" s="7" t="s">
        <v>630</v>
      </c>
      <c r="D242" s="7" t="s">
        <v>631</v>
      </c>
      <c r="E242" s="8">
        <v>1238893</v>
      </c>
      <c r="F242" s="8">
        <v>0</v>
      </c>
      <c r="G242" s="7">
        <v>0</v>
      </c>
      <c r="H242" s="7">
        <v>0</v>
      </c>
      <c r="I242" s="20">
        <v>0</v>
      </c>
    </row>
    <row r="243" spans="1:9" s="6" customFormat="1" ht="11.25" x14ac:dyDescent="0.2">
      <c r="A243" s="19">
        <v>24</v>
      </c>
      <c r="B243" s="7" t="s">
        <v>632</v>
      </c>
      <c r="C243" s="7" t="s">
        <v>633</v>
      </c>
      <c r="D243" s="7" t="s">
        <v>634</v>
      </c>
      <c r="E243" s="8">
        <v>29826914</v>
      </c>
      <c r="F243" s="8">
        <v>38599</v>
      </c>
      <c r="G243" s="7">
        <v>10286.6</v>
      </c>
      <c r="H243" s="7">
        <v>7406</v>
      </c>
      <c r="I243" s="20">
        <v>2000</v>
      </c>
    </row>
    <row r="244" spans="1:9" s="6" customFormat="1" ht="11.25" x14ac:dyDescent="0.2">
      <c r="A244" s="19">
        <v>25</v>
      </c>
      <c r="B244" s="7" t="s">
        <v>635</v>
      </c>
      <c r="C244" s="7" t="s">
        <v>636</v>
      </c>
      <c r="D244" s="7" t="s">
        <v>637</v>
      </c>
      <c r="E244" s="8">
        <v>20128577</v>
      </c>
      <c r="F244" s="8">
        <v>19700</v>
      </c>
      <c r="G244" s="7">
        <v>6485.3</v>
      </c>
      <c r="H244" s="7">
        <v>1595</v>
      </c>
      <c r="I244" s="20">
        <v>19200</v>
      </c>
    </row>
    <row r="245" spans="1:9" s="6" customFormat="1" ht="11.25" x14ac:dyDescent="0.2">
      <c r="A245" s="19">
        <v>26</v>
      </c>
      <c r="B245" s="7" t="s">
        <v>638</v>
      </c>
      <c r="C245" s="7" t="s">
        <v>639</v>
      </c>
      <c r="D245" s="7" t="s">
        <v>640</v>
      </c>
      <c r="E245" s="8">
        <v>2594584</v>
      </c>
      <c r="F245" s="8">
        <v>0</v>
      </c>
      <c r="G245" s="7">
        <v>1245.2</v>
      </c>
      <c r="H245" s="7">
        <v>463.2</v>
      </c>
      <c r="I245" s="20">
        <v>0</v>
      </c>
    </row>
    <row r="246" spans="1:9" s="6" customFormat="1" ht="11.25" x14ac:dyDescent="0.2">
      <c r="A246" s="19">
        <v>27</v>
      </c>
      <c r="B246" s="7" t="s">
        <v>641</v>
      </c>
      <c r="C246" s="7" t="s">
        <v>642</v>
      </c>
      <c r="D246" s="7" t="s">
        <v>643</v>
      </c>
      <c r="E246" s="8">
        <v>3950378</v>
      </c>
      <c r="F246" s="8">
        <v>0</v>
      </c>
      <c r="G246" s="7">
        <v>1375</v>
      </c>
      <c r="H246" s="7">
        <v>0</v>
      </c>
      <c r="I246" s="20">
        <v>0</v>
      </c>
    </row>
    <row r="247" spans="1:9" s="6" customFormat="1" ht="11.25" x14ac:dyDescent="0.2">
      <c r="A247" s="19">
        <v>28</v>
      </c>
      <c r="B247" s="7" t="s">
        <v>644</v>
      </c>
      <c r="C247" s="7" t="s">
        <v>645</v>
      </c>
      <c r="D247" s="7" t="s">
        <v>646</v>
      </c>
      <c r="E247" s="8">
        <v>270998381</v>
      </c>
      <c r="F247" s="8">
        <v>21820968</v>
      </c>
      <c r="G247" s="7">
        <v>18795.400000000001</v>
      </c>
      <c r="H247" s="7">
        <v>8376.6</v>
      </c>
      <c r="I247" s="20">
        <v>70413</v>
      </c>
    </row>
    <row r="248" spans="1:9" s="6" customFormat="1" ht="11.25" x14ac:dyDescent="0.2">
      <c r="A248" s="19">
        <v>29</v>
      </c>
      <c r="B248" s="7" t="s">
        <v>647</v>
      </c>
      <c r="C248" s="7" t="s">
        <v>648</v>
      </c>
      <c r="D248" s="7" t="s">
        <v>649</v>
      </c>
      <c r="E248" s="8">
        <v>13249094</v>
      </c>
      <c r="F248" s="8">
        <v>0</v>
      </c>
      <c r="G248" s="7">
        <v>7803.5</v>
      </c>
      <c r="H248" s="7">
        <v>4117.07</v>
      </c>
      <c r="I248" s="20">
        <v>0</v>
      </c>
    </row>
    <row r="249" spans="1:9" s="6" customFormat="1" ht="11.25" x14ac:dyDescent="0.2">
      <c r="A249" s="19">
        <v>30</v>
      </c>
      <c r="B249" s="7" t="s">
        <v>650</v>
      </c>
      <c r="C249" s="7" t="s">
        <v>651</v>
      </c>
      <c r="D249" s="7" t="s">
        <v>652</v>
      </c>
      <c r="E249" s="8">
        <v>9798783</v>
      </c>
      <c r="F249" s="8">
        <v>0</v>
      </c>
      <c r="G249" s="7">
        <v>941.6</v>
      </c>
      <c r="H249" s="7">
        <v>0</v>
      </c>
      <c r="I249" s="20">
        <v>0</v>
      </c>
    </row>
    <row r="250" spans="1:9" s="6" customFormat="1" ht="11.25" x14ac:dyDescent="0.2">
      <c r="A250" s="19">
        <v>31</v>
      </c>
      <c r="B250" s="7" t="s">
        <v>653</v>
      </c>
      <c r="C250" s="7" t="s">
        <v>654</v>
      </c>
      <c r="D250" s="7" t="s">
        <v>655</v>
      </c>
      <c r="E250" s="8">
        <v>28676134</v>
      </c>
      <c r="F250" s="8">
        <v>0</v>
      </c>
      <c r="G250" s="7">
        <v>19232.759999999998</v>
      </c>
      <c r="H250" s="7">
        <v>1728.4</v>
      </c>
      <c r="I250" s="20">
        <v>0</v>
      </c>
    </row>
    <row r="251" spans="1:9" s="6" customFormat="1" ht="11.25" x14ac:dyDescent="0.2">
      <c r="A251" s="19">
        <v>32</v>
      </c>
      <c r="B251" s="7" t="s">
        <v>656</v>
      </c>
      <c r="C251" s="7" t="s">
        <v>657</v>
      </c>
      <c r="D251" s="7" t="s">
        <v>658</v>
      </c>
      <c r="E251" s="8">
        <v>20240504</v>
      </c>
      <c r="F251" s="8">
        <v>0</v>
      </c>
      <c r="G251" s="7">
        <v>3472</v>
      </c>
      <c r="H251" s="7">
        <v>1494.4</v>
      </c>
      <c r="I251" s="20">
        <v>0</v>
      </c>
    </row>
    <row r="252" spans="1:9" s="6" customFormat="1" ht="11.25" x14ac:dyDescent="0.2">
      <c r="A252" s="19">
        <v>33</v>
      </c>
      <c r="B252" s="7" t="s">
        <v>659</v>
      </c>
      <c r="C252" s="7" t="s">
        <v>660</v>
      </c>
      <c r="D252" s="7" t="s">
        <v>661</v>
      </c>
      <c r="E252" s="8">
        <v>4349527</v>
      </c>
      <c r="F252" s="8">
        <v>0</v>
      </c>
      <c r="G252" s="7">
        <v>5192.3</v>
      </c>
      <c r="H252" s="7">
        <v>2848.1</v>
      </c>
      <c r="I252" s="20">
        <v>0</v>
      </c>
    </row>
    <row r="253" spans="1:9" s="6" customFormat="1" ht="11.25" x14ac:dyDescent="0.2">
      <c r="A253" s="19">
        <v>34</v>
      </c>
      <c r="B253" s="7" t="s">
        <v>662</v>
      </c>
      <c r="C253" s="7" t="s">
        <v>663</v>
      </c>
      <c r="D253" s="7" t="s">
        <v>664</v>
      </c>
      <c r="E253" s="8">
        <v>33602440</v>
      </c>
      <c r="F253" s="8">
        <v>0</v>
      </c>
      <c r="G253" s="7">
        <v>5385.4</v>
      </c>
      <c r="H253" s="7">
        <v>3679.3</v>
      </c>
      <c r="I253" s="20">
        <v>0</v>
      </c>
    </row>
    <row r="254" spans="1:9" s="6" customFormat="1" ht="11.25" x14ac:dyDescent="0.2">
      <c r="A254" s="19">
        <v>35</v>
      </c>
      <c r="B254" s="7" t="s">
        <v>665</v>
      </c>
      <c r="C254" s="7" t="s">
        <v>666</v>
      </c>
      <c r="D254" s="7" t="s">
        <v>667</v>
      </c>
      <c r="E254" s="8">
        <v>5448732</v>
      </c>
      <c r="F254" s="8">
        <v>0</v>
      </c>
      <c r="G254" s="7">
        <v>4118.5</v>
      </c>
      <c r="H254" s="7">
        <v>0</v>
      </c>
      <c r="I254" s="20">
        <v>0</v>
      </c>
    </row>
    <row r="255" spans="1:9" s="6" customFormat="1" ht="11.25" x14ac:dyDescent="0.2">
      <c r="A255" s="19">
        <v>36</v>
      </c>
      <c r="B255" s="7" t="s">
        <v>668</v>
      </c>
      <c r="C255" s="7" t="s">
        <v>669</v>
      </c>
      <c r="D255" s="7" t="s">
        <v>670</v>
      </c>
      <c r="E255" s="8">
        <v>43427448</v>
      </c>
      <c r="F255" s="8">
        <v>82287</v>
      </c>
      <c r="G255" s="7">
        <v>3772.4</v>
      </c>
      <c r="H255" s="7">
        <v>2588.1999999999998</v>
      </c>
      <c r="I255" s="20">
        <v>31200</v>
      </c>
    </row>
    <row r="256" spans="1:9" s="6" customFormat="1" ht="11.25" x14ac:dyDescent="0.2">
      <c r="A256" s="19">
        <v>37</v>
      </c>
      <c r="B256" s="7" t="s">
        <v>671</v>
      </c>
      <c r="C256" s="7" t="s">
        <v>672</v>
      </c>
      <c r="D256" s="7" t="s">
        <v>673</v>
      </c>
      <c r="E256" s="8">
        <v>28301062</v>
      </c>
      <c r="F256" s="8">
        <v>22330</v>
      </c>
      <c r="G256" s="7">
        <v>7710.1</v>
      </c>
      <c r="H256" s="7">
        <v>2012.7</v>
      </c>
      <c r="I256" s="20">
        <v>3758</v>
      </c>
    </row>
    <row r="257" spans="1:9" s="6" customFormat="1" ht="11.25" x14ac:dyDescent="0.2">
      <c r="A257" s="19">
        <v>38</v>
      </c>
      <c r="B257" s="7" t="s">
        <v>674</v>
      </c>
      <c r="C257" s="7" t="s">
        <v>675</v>
      </c>
      <c r="D257" s="7" t="s">
        <v>676</v>
      </c>
      <c r="E257" s="8">
        <v>5230731</v>
      </c>
      <c r="F257" s="8">
        <v>0</v>
      </c>
      <c r="G257" s="7">
        <v>2192.9</v>
      </c>
      <c r="H257" s="7">
        <v>0</v>
      </c>
      <c r="I257" s="20">
        <v>0</v>
      </c>
    </row>
    <row r="258" spans="1:9" s="6" customFormat="1" ht="11.25" x14ac:dyDescent="0.2">
      <c r="A258" s="19">
        <v>39</v>
      </c>
      <c r="B258" s="7" t="s">
        <v>677</v>
      </c>
      <c r="C258" s="7" t="s">
        <v>678</v>
      </c>
      <c r="D258" s="7" t="s">
        <v>679</v>
      </c>
      <c r="E258" s="8">
        <v>18857806</v>
      </c>
      <c r="F258" s="8">
        <v>127308</v>
      </c>
      <c r="G258" s="7">
        <v>2139.8000000000002</v>
      </c>
      <c r="H258" s="7">
        <v>1262.7</v>
      </c>
      <c r="I258" s="20">
        <v>8240</v>
      </c>
    </row>
    <row r="259" spans="1:9" s="6" customFormat="1" ht="11.25" x14ac:dyDescent="0.2">
      <c r="A259" s="19">
        <v>40</v>
      </c>
      <c r="B259" s="7" t="s">
        <v>680</v>
      </c>
      <c r="C259" s="7" t="s">
        <v>681</v>
      </c>
      <c r="D259" s="7" t="s">
        <v>682</v>
      </c>
      <c r="E259" s="8">
        <v>14802088</v>
      </c>
      <c r="F259" s="8">
        <v>0</v>
      </c>
      <c r="G259" s="7">
        <v>6040</v>
      </c>
      <c r="H259" s="7">
        <v>1765</v>
      </c>
      <c r="I259" s="20">
        <v>0</v>
      </c>
    </row>
    <row r="260" spans="1:9" s="6" customFormat="1" ht="11.25" x14ac:dyDescent="0.2">
      <c r="A260" s="19">
        <v>41</v>
      </c>
      <c r="B260" s="7" t="s">
        <v>683</v>
      </c>
      <c r="C260" s="7" t="s">
        <v>684</v>
      </c>
      <c r="D260" s="7" t="s">
        <v>685</v>
      </c>
      <c r="E260" s="8">
        <v>23219991</v>
      </c>
      <c r="F260" s="8">
        <v>0</v>
      </c>
      <c r="G260" s="7">
        <v>4570.7</v>
      </c>
      <c r="H260" s="7">
        <v>1698.7</v>
      </c>
      <c r="I260" s="20">
        <v>0</v>
      </c>
    </row>
    <row r="261" spans="1:9" s="6" customFormat="1" ht="11.25" x14ac:dyDescent="0.2">
      <c r="A261" s="19">
        <v>42</v>
      </c>
      <c r="B261" s="7" t="s">
        <v>686</v>
      </c>
      <c r="C261" s="7" t="s">
        <v>687</v>
      </c>
      <c r="D261" s="7" t="s">
        <v>688</v>
      </c>
      <c r="E261" s="8">
        <v>24795609</v>
      </c>
      <c r="F261" s="8">
        <v>0</v>
      </c>
      <c r="G261" s="7">
        <v>7928.18</v>
      </c>
      <c r="H261" s="7">
        <v>2947.48</v>
      </c>
      <c r="I261" s="20">
        <v>0</v>
      </c>
    </row>
    <row r="262" spans="1:9" s="6" customFormat="1" ht="11.25" x14ac:dyDescent="0.2">
      <c r="A262" s="19">
        <v>43</v>
      </c>
      <c r="B262" s="7" t="s">
        <v>689</v>
      </c>
      <c r="C262" s="7" t="s">
        <v>690</v>
      </c>
      <c r="D262" s="7" t="s">
        <v>691</v>
      </c>
      <c r="E262" s="8">
        <v>9460111</v>
      </c>
      <c r="F262" s="8">
        <v>0</v>
      </c>
      <c r="G262" s="7">
        <v>3463.2</v>
      </c>
      <c r="H262" s="7">
        <v>1404</v>
      </c>
      <c r="I262" s="20">
        <v>0</v>
      </c>
    </row>
    <row r="263" spans="1:9" s="6" customFormat="1" ht="11.25" x14ac:dyDescent="0.2">
      <c r="A263" s="19">
        <v>44</v>
      </c>
      <c r="B263" s="7" t="s">
        <v>692</v>
      </c>
      <c r="C263" s="7" t="s">
        <v>693</v>
      </c>
      <c r="D263" s="7" t="s">
        <v>694</v>
      </c>
      <c r="E263" s="8">
        <v>20933421</v>
      </c>
      <c r="F263" s="8">
        <v>0</v>
      </c>
      <c r="G263" s="7">
        <v>5389.5</v>
      </c>
      <c r="H263" s="7">
        <v>2586.4</v>
      </c>
      <c r="I263" s="20">
        <v>0</v>
      </c>
    </row>
    <row r="264" spans="1:9" s="6" customFormat="1" ht="11.25" x14ac:dyDescent="0.2">
      <c r="A264" s="19">
        <v>45</v>
      </c>
      <c r="B264" s="7" t="s">
        <v>695</v>
      </c>
      <c r="C264" s="7" t="s">
        <v>696</v>
      </c>
      <c r="D264" s="7" t="s">
        <v>697</v>
      </c>
      <c r="E264" s="8">
        <v>12828144</v>
      </c>
      <c r="F264" s="8">
        <v>51000</v>
      </c>
      <c r="G264" s="7">
        <v>8089.2</v>
      </c>
      <c r="H264" s="7">
        <v>3347.5</v>
      </c>
      <c r="I264" s="20">
        <v>108800</v>
      </c>
    </row>
    <row r="265" spans="1:9" s="6" customFormat="1" ht="11.25" x14ac:dyDescent="0.2">
      <c r="A265" s="19">
        <v>46</v>
      </c>
      <c r="B265" s="7" t="s">
        <v>698</v>
      </c>
      <c r="C265" s="7" t="s">
        <v>699</v>
      </c>
      <c r="D265" s="7" t="s">
        <v>700</v>
      </c>
      <c r="E265" s="8">
        <v>102708158</v>
      </c>
      <c r="F265" s="8">
        <v>0</v>
      </c>
      <c r="G265" s="7">
        <v>13629.3</v>
      </c>
      <c r="H265" s="7">
        <v>3514.6</v>
      </c>
      <c r="I265" s="20">
        <v>0</v>
      </c>
    </row>
    <row r="266" spans="1:9" s="6" customFormat="1" ht="11.25" x14ac:dyDescent="0.2">
      <c r="A266" s="19">
        <v>47</v>
      </c>
      <c r="B266" s="7" t="s">
        <v>701</v>
      </c>
      <c r="C266" s="7" t="s">
        <v>702</v>
      </c>
      <c r="D266" s="7" t="s">
        <v>703</v>
      </c>
      <c r="E266" s="8">
        <v>19442169</v>
      </c>
      <c r="F266" s="8">
        <v>0</v>
      </c>
      <c r="G266" s="7">
        <v>2640</v>
      </c>
      <c r="H266" s="7">
        <v>1620</v>
      </c>
      <c r="I266" s="20">
        <v>0</v>
      </c>
    </row>
    <row r="267" spans="1:9" s="6" customFormat="1" ht="11.25" x14ac:dyDescent="0.2">
      <c r="A267" s="19">
        <v>48</v>
      </c>
      <c r="B267" s="7" t="s">
        <v>704</v>
      </c>
      <c r="C267" s="7" t="s">
        <v>705</v>
      </c>
      <c r="D267" s="7" t="s">
        <v>706</v>
      </c>
      <c r="E267" s="8">
        <v>21149629</v>
      </c>
      <c r="F267" s="8">
        <v>6000</v>
      </c>
      <c r="G267" s="7">
        <v>5075</v>
      </c>
      <c r="H267" s="7">
        <v>2539</v>
      </c>
      <c r="I267" s="20">
        <v>1000</v>
      </c>
    </row>
    <row r="268" spans="1:9" s="6" customFormat="1" ht="11.25" x14ac:dyDescent="0.2">
      <c r="A268" s="19">
        <v>49</v>
      </c>
      <c r="B268" s="7" t="s">
        <v>707</v>
      </c>
      <c r="C268" s="7" t="s">
        <v>708</v>
      </c>
      <c r="D268" s="7" t="s">
        <v>709</v>
      </c>
      <c r="E268" s="8">
        <v>21467849</v>
      </c>
      <c r="F268" s="8">
        <v>0</v>
      </c>
      <c r="G268" s="7">
        <v>5247.9</v>
      </c>
      <c r="H268" s="7">
        <v>0</v>
      </c>
      <c r="I268" s="20">
        <v>0</v>
      </c>
    </row>
    <row r="269" spans="1:9" s="6" customFormat="1" ht="11.25" x14ac:dyDescent="0.2">
      <c r="A269" s="19">
        <v>50</v>
      </c>
      <c r="B269" s="7" t="s">
        <v>710</v>
      </c>
      <c r="C269" s="7" t="s">
        <v>711</v>
      </c>
      <c r="D269" s="7" t="s">
        <v>712</v>
      </c>
      <c r="E269" s="8">
        <v>39690144</v>
      </c>
      <c r="F269" s="8">
        <v>39969</v>
      </c>
      <c r="G269" s="7">
        <v>5351</v>
      </c>
      <c r="H269" s="7">
        <v>2320</v>
      </c>
      <c r="I269" s="20">
        <v>88800</v>
      </c>
    </row>
    <row r="270" spans="1:9" s="6" customFormat="1" ht="11.25" x14ac:dyDescent="0.2">
      <c r="A270" s="19">
        <v>51</v>
      </c>
      <c r="B270" s="7" t="s">
        <v>713</v>
      </c>
      <c r="C270" s="7" t="s">
        <v>714</v>
      </c>
      <c r="D270" s="7" t="s">
        <v>715</v>
      </c>
      <c r="E270" s="8">
        <v>8531456</v>
      </c>
      <c r="F270" s="8">
        <v>0</v>
      </c>
      <c r="G270" s="7">
        <v>3736.43</v>
      </c>
      <c r="H270" s="7">
        <v>0</v>
      </c>
      <c r="I270" s="20">
        <v>0</v>
      </c>
    </row>
    <row r="271" spans="1:9" s="6" customFormat="1" ht="11.25" x14ac:dyDescent="0.2">
      <c r="A271" s="19">
        <v>52</v>
      </c>
      <c r="B271" s="7" t="s">
        <v>716</v>
      </c>
      <c r="C271" s="7" t="s">
        <v>717</v>
      </c>
      <c r="D271" s="7" t="s">
        <v>718</v>
      </c>
      <c r="E271" s="8">
        <v>1375401</v>
      </c>
      <c r="F271" s="8">
        <v>0</v>
      </c>
      <c r="G271" s="7">
        <v>0</v>
      </c>
      <c r="H271" s="7">
        <v>0</v>
      </c>
      <c r="I271" s="20">
        <v>0</v>
      </c>
    </row>
    <row r="272" spans="1:9" s="6" customFormat="1" ht="11.25" x14ac:dyDescent="0.2">
      <c r="A272" s="14"/>
      <c r="B272" s="17" t="s">
        <v>259</v>
      </c>
      <c r="C272" s="17"/>
      <c r="D272" s="17"/>
      <c r="E272" s="16">
        <f>SUMIF(E220:E271,"&gt;0")</f>
        <v>968762391</v>
      </c>
      <c r="F272" s="16">
        <f>SUMIF(F220:F271,"&gt;0")</f>
        <v>29924145</v>
      </c>
      <c r="G272" s="17">
        <f>SUMIF(G220:G271,"&gt;0")</f>
        <v>205295.66999999998</v>
      </c>
      <c r="H272" s="17">
        <f>SUMIF(H220:H271,"&gt;0")</f>
        <v>82774.049999999988</v>
      </c>
      <c r="I272" s="18">
        <f>SUMIF(I220:I271,"&gt;0")</f>
        <v>427664</v>
      </c>
    </row>
    <row r="273" spans="1:9" s="6" customFormat="1" ht="11.25" x14ac:dyDescent="0.2">
      <c r="A273" s="21"/>
      <c r="B273" s="22"/>
      <c r="C273" s="22"/>
      <c r="D273" s="22"/>
      <c r="E273" s="23"/>
      <c r="F273" s="23"/>
      <c r="G273" s="22"/>
      <c r="H273" s="22"/>
      <c r="I273" s="24"/>
    </row>
    <row r="274" spans="1:9" s="6" customFormat="1" ht="11.25" x14ac:dyDescent="0.2">
      <c r="A274" s="14"/>
      <c r="B274" s="15" t="s">
        <v>719</v>
      </c>
      <c r="C274" s="15"/>
      <c r="D274" s="15"/>
      <c r="E274" s="15"/>
      <c r="F274" s="16"/>
      <c r="G274" s="17"/>
      <c r="H274" s="17"/>
      <c r="I274" s="18"/>
    </row>
    <row r="275" spans="1:9" s="6" customFormat="1" ht="11.25" x14ac:dyDescent="0.2">
      <c r="A275" s="19">
        <v>1</v>
      </c>
      <c r="B275" s="7" t="s">
        <v>719</v>
      </c>
      <c r="C275" s="7" t="s">
        <v>720</v>
      </c>
      <c r="D275" s="7" t="s">
        <v>721</v>
      </c>
      <c r="E275" s="8">
        <v>64446353</v>
      </c>
      <c r="F275" s="8">
        <v>0</v>
      </c>
      <c r="G275" s="7">
        <v>12511.9</v>
      </c>
      <c r="H275" s="7">
        <v>2495.33</v>
      </c>
      <c r="I275" s="20">
        <v>0</v>
      </c>
    </row>
    <row r="276" spans="1:9" s="6" customFormat="1" ht="11.25" x14ac:dyDescent="0.2">
      <c r="A276" s="19">
        <v>2</v>
      </c>
      <c r="B276" s="7" t="s">
        <v>26</v>
      </c>
      <c r="C276" s="7" t="s">
        <v>722</v>
      </c>
      <c r="D276" s="7" t="s">
        <v>723</v>
      </c>
      <c r="E276" s="8">
        <v>69743</v>
      </c>
      <c r="F276" s="8">
        <v>0</v>
      </c>
      <c r="G276" s="7">
        <v>0</v>
      </c>
      <c r="H276" s="7">
        <v>0</v>
      </c>
      <c r="I276" s="20">
        <v>0</v>
      </c>
    </row>
    <row r="277" spans="1:9" s="6" customFormat="1" ht="11.25" x14ac:dyDescent="0.2">
      <c r="A277" s="19">
        <v>3</v>
      </c>
      <c r="B277" s="7" t="s">
        <v>29</v>
      </c>
      <c r="C277" s="7" t="s">
        <v>724</v>
      </c>
      <c r="D277" s="7" t="s">
        <v>725</v>
      </c>
      <c r="E277" s="8">
        <v>2199387</v>
      </c>
      <c r="F277" s="8">
        <v>0</v>
      </c>
      <c r="G277" s="7">
        <v>71.099999999999994</v>
      </c>
      <c r="H277" s="7">
        <v>0</v>
      </c>
      <c r="I277" s="20">
        <v>0</v>
      </c>
    </row>
    <row r="278" spans="1:9" s="6" customFormat="1" ht="11.25" x14ac:dyDescent="0.2">
      <c r="A278" s="19">
        <v>4</v>
      </c>
      <c r="B278" s="7" t="s">
        <v>38</v>
      </c>
      <c r="C278" s="7" t="s">
        <v>726</v>
      </c>
      <c r="D278" s="7" t="s">
        <v>727</v>
      </c>
      <c r="E278" s="8">
        <v>798554</v>
      </c>
      <c r="F278" s="8">
        <v>0</v>
      </c>
      <c r="G278" s="7">
        <v>0</v>
      </c>
      <c r="H278" s="7">
        <v>0</v>
      </c>
      <c r="I278" s="20">
        <v>19868</v>
      </c>
    </row>
    <row r="279" spans="1:9" s="6" customFormat="1" ht="11.25" x14ac:dyDescent="0.2">
      <c r="A279" s="19">
        <v>5</v>
      </c>
      <c r="B279" s="7" t="s">
        <v>728</v>
      </c>
      <c r="C279" s="7" t="s">
        <v>729</v>
      </c>
      <c r="D279" s="7" t="s">
        <v>730</v>
      </c>
      <c r="E279" s="8">
        <v>837911</v>
      </c>
      <c r="F279" s="8">
        <v>0</v>
      </c>
      <c r="G279" s="7">
        <v>0</v>
      </c>
      <c r="H279" s="7">
        <v>0</v>
      </c>
      <c r="I279" s="20">
        <v>9080</v>
      </c>
    </row>
    <row r="280" spans="1:9" s="6" customFormat="1" ht="11.25" x14ac:dyDescent="0.2">
      <c r="A280" s="19">
        <v>6</v>
      </c>
      <c r="B280" s="7" t="s">
        <v>273</v>
      </c>
      <c r="C280" s="7" t="s">
        <v>731</v>
      </c>
      <c r="D280" s="7" t="s">
        <v>732</v>
      </c>
      <c r="E280" s="8">
        <v>333867</v>
      </c>
      <c r="F280" s="8">
        <v>0</v>
      </c>
      <c r="G280" s="7">
        <v>0</v>
      </c>
      <c r="H280" s="7">
        <v>0</v>
      </c>
      <c r="I280" s="20">
        <v>14800</v>
      </c>
    </row>
    <row r="281" spans="1:9" s="6" customFormat="1" ht="11.25" x14ac:dyDescent="0.2">
      <c r="A281" s="19">
        <v>7</v>
      </c>
      <c r="B281" s="7" t="s">
        <v>733</v>
      </c>
      <c r="C281" s="7" t="s">
        <v>734</v>
      </c>
      <c r="D281" s="7" t="s">
        <v>735</v>
      </c>
      <c r="E281" s="8">
        <v>211034</v>
      </c>
      <c r="F281" s="8">
        <v>0</v>
      </c>
      <c r="G281" s="7">
        <v>0</v>
      </c>
      <c r="H281" s="7">
        <v>0</v>
      </c>
      <c r="I281" s="20">
        <v>1596</v>
      </c>
    </row>
    <row r="282" spans="1:9" s="6" customFormat="1" ht="11.25" x14ac:dyDescent="0.2">
      <c r="A282" s="19">
        <v>8</v>
      </c>
      <c r="B282" s="7" t="s">
        <v>736</v>
      </c>
      <c r="C282" s="7" t="s">
        <v>737</v>
      </c>
      <c r="D282" s="7" t="s">
        <v>738</v>
      </c>
      <c r="E282" s="8">
        <v>683755</v>
      </c>
      <c r="F282" s="8">
        <v>0</v>
      </c>
      <c r="G282" s="7">
        <v>0</v>
      </c>
      <c r="H282" s="7">
        <v>0</v>
      </c>
      <c r="I282" s="20">
        <v>19582</v>
      </c>
    </row>
    <row r="283" spans="1:9" s="6" customFormat="1" ht="11.25" x14ac:dyDescent="0.2">
      <c r="A283" s="19">
        <v>9</v>
      </c>
      <c r="B283" s="7" t="s">
        <v>56</v>
      </c>
      <c r="C283" s="7" t="s">
        <v>739</v>
      </c>
      <c r="D283" s="7" t="s">
        <v>740</v>
      </c>
      <c r="E283" s="8">
        <v>604518</v>
      </c>
      <c r="F283" s="8">
        <v>0</v>
      </c>
      <c r="G283" s="7">
        <v>0</v>
      </c>
      <c r="H283" s="7">
        <v>0</v>
      </c>
      <c r="I283" s="20">
        <v>29334</v>
      </c>
    </row>
    <row r="284" spans="1:9" s="6" customFormat="1" ht="11.25" x14ac:dyDescent="0.2">
      <c r="A284" s="19">
        <v>10</v>
      </c>
      <c r="B284" s="7" t="s">
        <v>741</v>
      </c>
      <c r="C284" s="7" t="s">
        <v>742</v>
      </c>
      <c r="D284" s="7" t="s">
        <v>743</v>
      </c>
      <c r="E284" s="8">
        <v>318219</v>
      </c>
      <c r="F284" s="8">
        <v>0</v>
      </c>
      <c r="G284" s="7">
        <v>0</v>
      </c>
      <c r="H284" s="7">
        <v>0</v>
      </c>
      <c r="I284" s="20">
        <v>13369</v>
      </c>
    </row>
    <row r="285" spans="1:9" s="6" customFormat="1" ht="11.25" x14ac:dyDescent="0.2">
      <c r="A285" s="19">
        <v>11</v>
      </c>
      <c r="B285" s="7" t="s">
        <v>744</v>
      </c>
      <c r="C285" s="7" t="s">
        <v>745</v>
      </c>
      <c r="D285" s="7" t="s">
        <v>746</v>
      </c>
      <c r="E285" s="8">
        <v>481239</v>
      </c>
      <c r="F285" s="8">
        <v>0</v>
      </c>
      <c r="G285" s="7">
        <v>0</v>
      </c>
      <c r="H285" s="7">
        <v>0</v>
      </c>
      <c r="I285" s="20">
        <v>2248</v>
      </c>
    </row>
    <row r="286" spans="1:9" s="6" customFormat="1" ht="11.25" x14ac:dyDescent="0.2">
      <c r="A286" s="19">
        <v>12</v>
      </c>
      <c r="B286" s="7" t="s">
        <v>67</v>
      </c>
      <c r="C286" s="7" t="s">
        <v>747</v>
      </c>
      <c r="D286" s="7" t="s">
        <v>748</v>
      </c>
      <c r="E286" s="8">
        <v>1555987</v>
      </c>
      <c r="F286" s="8">
        <v>0</v>
      </c>
      <c r="G286" s="7">
        <v>0</v>
      </c>
      <c r="H286" s="7">
        <v>0</v>
      </c>
      <c r="I286" s="20">
        <v>23671</v>
      </c>
    </row>
    <row r="287" spans="1:9" s="6" customFormat="1" ht="11.25" x14ac:dyDescent="0.2">
      <c r="A287" s="19">
        <v>13</v>
      </c>
      <c r="B287" s="7" t="s">
        <v>67</v>
      </c>
      <c r="C287" s="7" t="s">
        <v>749</v>
      </c>
      <c r="D287" s="7" t="s">
        <v>750</v>
      </c>
      <c r="E287" s="8">
        <v>1372191</v>
      </c>
      <c r="F287" s="8">
        <v>0</v>
      </c>
      <c r="G287" s="7">
        <v>0</v>
      </c>
      <c r="H287" s="7">
        <v>0</v>
      </c>
      <c r="I287" s="20">
        <v>31638</v>
      </c>
    </row>
    <row r="288" spans="1:9" s="6" customFormat="1" ht="11.25" x14ac:dyDescent="0.2">
      <c r="A288" s="19">
        <v>14</v>
      </c>
      <c r="B288" s="7" t="s">
        <v>73</v>
      </c>
      <c r="C288" s="7" t="s">
        <v>751</v>
      </c>
      <c r="D288" s="7" t="s">
        <v>752</v>
      </c>
      <c r="E288" s="8">
        <v>699677</v>
      </c>
      <c r="F288" s="8">
        <v>0</v>
      </c>
      <c r="G288" s="7">
        <v>0</v>
      </c>
      <c r="H288" s="7">
        <v>0</v>
      </c>
      <c r="I288" s="20">
        <v>43977</v>
      </c>
    </row>
    <row r="289" spans="1:9" s="6" customFormat="1" ht="11.25" x14ac:dyDescent="0.2">
      <c r="A289" s="19">
        <v>15</v>
      </c>
      <c r="B289" s="7" t="s">
        <v>87</v>
      </c>
      <c r="C289" s="7" t="s">
        <v>753</v>
      </c>
      <c r="D289" s="7" t="s">
        <v>754</v>
      </c>
      <c r="E289" s="8">
        <v>414977</v>
      </c>
      <c r="F289" s="8">
        <v>0</v>
      </c>
      <c r="G289" s="7">
        <v>0</v>
      </c>
      <c r="H289" s="7">
        <v>0</v>
      </c>
      <c r="I289" s="20">
        <v>12333</v>
      </c>
    </row>
    <row r="290" spans="1:9" s="6" customFormat="1" ht="11.25" x14ac:dyDescent="0.2">
      <c r="A290" s="19">
        <v>16</v>
      </c>
      <c r="B290" s="7" t="s">
        <v>755</v>
      </c>
      <c r="C290" s="7" t="s">
        <v>756</v>
      </c>
      <c r="D290" s="7" t="s">
        <v>757</v>
      </c>
      <c r="E290" s="8">
        <v>966208</v>
      </c>
      <c r="F290" s="8">
        <v>0</v>
      </c>
      <c r="G290" s="7">
        <v>0</v>
      </c>
      <c r="H290" s="7">
        <v>0</v>
      </c>
      <c r="I290" s="20">
        <v>690</v>
      </c>
    </row>
    <row r="291" spans="1:9" s="6" customFormat="1" ht="11.25" x14ac:dyDescent="0.2">
      <c r="A291" s="19">
        <v>17</v>
      </c>
      <c r="B291" s="7" t="s">
        <v>93</v>
      </c>
      <c r="C291" s="7" t="s">
        <v>758</v>
      </c>
      <c r="D291" s="7" t="s">
        <v>759</v>
      </c>
      <c r="E291" s="8">
        <v>377439</v>
      </c>
      <c r="F291" s="8">
        <v>0</v>
      </c>
      <c r="G291" s="7">
        <v>0</v>
      </c>
      <c r="H291" s="7">
        <v>0</v>
      </c>
      <c r="I291" s="20">
        <v>4000</v>
      </c>
    </row>
    <row r="292" spans="1:9" s="6" customFormat="1" ht="11.25" x14ac:dyDescent="0.2">
      <c r="A292" s="19">
        <v>18</v>
      </c>
      <c r="B292" s="7" t="s">
        <v>760</v>
      </c>
      <c r="C292" s="7" t="s">
        <v>761</v>
      </c>
      <c r="D292" s="7" t="s">
        <v>762</v>
      </c>
      <c r="E292" s="8">
        <v>1840583</v>
      </c>
      <c r="F292" s="8">
        <v>0</v>
      </c>
      <c r="G292" s="7">
        <v>0</v>
      </c>
      <c r="H292" s="7">
        <v>0</v>
      </c>
      <c r="I292" s="20">
        <v>1000</v>
      </c>
    </row>
    <row r="293" spans="1:9" s="6" customFormat="1" ht="11.25" x14ac:dyDescent="0.2">
      <c r="A293" s="19">
        <v>19</v>
      </c>
      <c r="B293" s="7" t="s">
        <v>763</v>
      </c>
      <c r="C293" s="7" t="s">
        <v>764</v>
      </c>
      <c r="D293" s="7" t="s">
        <v>765</v>
      </c>
      <c r="E293" s="8">
        <v>823273</v>
      </c>
      <c r="F293" s="8">
        <v>0</v>
      </c>
      <c r="G293" s="7">
        <v>0</v>
      </c>
      <c r="H293" s="7">
        <v>0</v>
      </c>
      <c r="I293" s="20">
        <v>7297</v>
      </c>
    </row>
    <row r="294" spans="1:9" s="6" customFormat="1" ht="11.25" x14ac:dyDescent="0.2">
      <c r="A294" s="19">
        <v>20</v>
      </c>
      <c r="B294" s="7" t="s">
        <v>766</v>
      </c>
      <c r="C294" s="7" t="s">
        <v>767</v>
      </c>
      <c r="D294" s="7" t="s">
        <v>768</v>
      </c>
      <c r="E294" s="8">
        <v>449242</v>
      </c>
      <c r="F294" s="8">
        <v>0</v>
      </c>
      <c r="G294" s="7">
        <v>0</v>
      </c>
      <c r="H294" s="7">
        <v>0</v>
      </c>
      <c r="I294" s="20">
        <v>3220</v>
      </c>
    </row>
    <row r="295" spans="1:9" s="6" customFormat="1" ht="11.25" x14ac:dyDescent="0.2">
      <c r="A295" s="19">
        <v>21</v>
      </c>
      <c r="B295" s="7" t="s">
        <v>769</v>
      </c>
      <c r="C295" s="7" t="s">
        <v>770</v>
      </c>
      <c r="D295" s="7" t="s">
        <v>771</v>
      </c>
      <c r="E295" s="8">
        <v>598786</v>
      </c>
      <c r="F295" s="8">
        <v>0</v>
      </c>
      <c r="G295" s="7">
        <v>0</v>
      </c>
      <c r="H295" s="7">
        <v>0</v>
      </c>
      <c r="I295" s="20">
        <v>3588</v>
      </c>
    </row>
    <row r="296" spans="1:9" s="6" customFormat="1" ht="11.25" x14ac:dyDescent="0.2">
      <c r="A296" s="19">
        <v>22</v>
      </c>
      <c r="B296" s="7" t="s">
        <v>772</v>
      </c>
      <c r="C296" s="7" t="s">
        <v>773</v>
      </c>
      <c r="D296" s="7" t="s">
        <v>774</v>
      </c>
      <c r="E296" s="8">
        <v>1438324</v>
      </c>
      <c r="F296" s="8">
        <v>0</v>
      </c>
      <c r="G296" s="7">
        <v>0</v>
      </c>
      <c r="H296" s="7">
        <v>0</v>
      </c>
      <c r="I296" s="20">
        <v>21094</v>
      </c>
    </row>
    <row r="297" spans="1:9" s="6" customFormat="1" ht="11.25" x14ac:dyDescent="0.2">
      <c r="A297" s="19">
        <v>23</v>
      </c>
      <c r="B297" s="7" t="s">
        <v>775</v>
      </c>
      <c r="C297" s="7" t="s">
        <v>776</v>
      </c>
      <c r="D297" s="7" t="s">
        <v>777</v>
      </c>
      <c r="E297" s="8">
        <v>588869</v>
      </c>
      <c r="F297" s="8">
        <v>0</v>
      </c>
      <c r="G297" s="7">
        <v>0</v>
      </c>
      <c r="H297" s="7">
        <v>0</v>
      </c>
      <c r="I297" s="20">
        <v>2330</v>
      </c>
    </row>
    <row r="298" spans="1:9" s="6" customFormat="1" ht="11.25" x14ac:dyDescent="0.2">
      <c r="A298" s="19">
        <v>24</v>
      </c>
      <c r="B298" s="7" t="s">
        <v>778</v>
      </c>
      <c r="C298" s="7" t="s">
        <v>779</v>
      </c>
      <c r="D298" s="7" t="s">
        <v>780</v>
      </c>
      <c r="E298" s="8">
        <v>379040</v>
      </c>
      <c r="F298" s="8">
        <v>0</v>
      </c>
      <c r="G298" s="7">
        <v>0</v>
      </c>
      <c r="H298" s="7">
        <v>0</v>
      </c>
      <c r="I298" s="20">
        <v>2343</v>
      </c>
    </row>
    <row r="299" spans="1:9" s="6" customFormat="1" ht="11.25" x14ac:dyDescent="0.2">
      <c r="A299" s="19">
        <v>25</v>
      </c>
      <c r="B299" s="7" t="s">
        <v>781</v>
      </c>
      <c r="C299" s="7" t="s">
        <v>782</v>
      </c>
      <c r="D299" s="7" t="s">
        <v>783</v>
      </c>
      <c r="E299" s="8">
        <v>455981</v>
      </c>
      <c r="F299" s="8">
        <v>0</v>
      </c>
      <c r="G299" s="7">
        <v>0</v>
      </c>
      <c r="H299" s="7">
        <v>0</v>
      </c>
      <c r="I299" s="20">
        <v>18199</v>
      </c>
    </row>
    <row r="300" spans="1:9" s="6" customFormat="1" ht="11.25" x14ac:dyDescent="0.2">
      <c r="A300" s="19">
        <v>26</v>
      </c>
      <c r="B300" s="7" t="s">
        <v>784</v>
      </c>
      <c r="C300" s="7" t="s">
        <v>785</v>
      </c>
      <c r="D300" s="7" t="s">
        <v>786</v>
      </c>
      <c r="E300" s="8">
        <v>197045</v>
      </c>
      <c r="F300" s="8">
        <v>0</v>
      </c>
      <c r="G300" s="7">
        <v>0</v>
      </c>
      <c r="H300" s="7">
        <v>0</v>
      </c>
      <c r="I300" s="20">
        <v>9970</v>
      </c>
    </row>
    <row r="301" spans="1:9" s="6" customFormat="1" ht="11.25" x14ac:dyDescent="0.2">
      <c r="A301" s="19">
        <v>27</v>
      </c>
      <c r="B301" s="7" t="s">
        <v>787</v>
      </c>
      <c r="C301" s="7" t="s">
        <v>788</v>
      </c>
      <c r="D301" s="7" t="s">
        <v>789</v>
      </c>
      <c r="E301" s="8">
        <v>1479174</v>
      </c>
      <c r="F301" s="8">
        <v>0</v>
      </c>
      <c r="G301" s="7">
        <v>0</v>
      </c>
      <c r="H301" s="7">
        <v>0</v>
      </c>
      <c r="I301" s="20">
        <v>25200</v>
      </c>
    </row>
    <row r="302" spans="1:9" s="6" customFormat="1" ht="11.25" x14ac:dyDescent="0.2">
      <c r="A302" s="19">
        <v>28</v>
      </c>
      <c r="B302" s="7" t="s">
        <v>119</v>
      </c>
      <c r="C302" s="7" t="s">
        <v>790</v>
      </c>
      <c r="D302" s="7" t="s">
        <v>791</v>
      </c>
      <c r="E302" s="8">
        <v>585841</v>
      </c>
      <c r="F302" s="8">
        <v>0</v>
      </c>
      <c r="G302" s="7">
        <v>0</v>
      </c>
      <c r="H302" s="7">
        <v>0</v>
      </c>
      <c r="I302" s="20">
        <v>664</v>
      </c>
    </row>
    <row r="303" spans="1:9" s="6" customFormat="1" ht="11.25" x14ac:dyDescent="0.2">
      <c r="A303" s="19">
        <v>29</v>
      </c>
      <c r="B303" s="7" t="s">
        <v>792</v>
      </c>
      <c r="C303" s="7" t="s">
        <v>793</v>
      </c>
      <c r="D303" s="7" t="s">
        <v>794</v>
      </c>
      <c r="E303" s="8">
        <v>2654666</v>
      </c>
      <c r="F303" s="8">
        <v>0</v>
      </c>
      <c r="G303" s="7">
        <v>0</v>
      </c>
      <c r="H303" s="7">
        <v>0</v>
      </c>
      <c r="I303" s="20">
        <v>25000</v>
      </c>
    </row>
    <row r="304" spans="1:9" s="6" customFormat="1" ht="11.25" x14ac:dyDescent="0.2">
      <c r="A304" s="19">
        <v>30</v>
      </c>
      <c r="B304" s="7" t="s">
        <v>795</v>
      </c>
      <c r="C304" s="7" t="s">
        <v>796</v>
      </c>
      <c r="D304" s="7" t="s">
        <v>797</v>
      </c>
      <c r="E304" s="8">
        <v>1312073</v>
      </c>
      <c r="F304" s="8">
        <v>0</v>
      </c>
      <c r="G304" s="7">
        <v>0</v>
      </c>
      <c r="H304" s="7">
        <v>0</v>
      </c>
      <c r="I304" s="20">
        <v>26798</v>
      </c>
    </row>
    <row r="305" spans="1:9" s="6" customFormat="1" ht="11.25" x14ac:dyDescent="0.2">
      <c r="A305" s="19">
        <v>31</v>
      </c>
      <c r="B305" s="7" t="s">
        <v>798</v>
      </c>
      <c r="C305" s="7" t="s">
        <v>799</v>
      </c>
      <c r="D305" s="7" t="s">
        <v>800</v>
      </c>
      <c r="E305" s="8">
        <v>2121217</v>
      </c>
      <c r="F305" s="8">
        <v>0</v>
      </c>
      <c r="G305" s="7">
        <v>0</v>
      </c>
      <c r="H305" s="7">
        <v>0</v>
      </c>
      <c r="I305" s="20">
        <v>22500</v>
      </c>
    </row>
    <row r="306" spans="1:9" s="6" customFormat="1" ht="11.25" x14ac:dyDescent="0.2">
      <c r="A306" s="19">
        <v>32</v>
      </c>
      <c r="B306" s="7" t="s">
        <v>801</v>
      </c>
      <c r="C306" s="7" t="s">
        <v>802</v>
      </c>
      <c r="D306" s="7" t="s">
        <v>803</v>
      </c>
      <c r="E306" s="8">
        <v>40285865</v>
      </c>
      <c r="F306" s="8">
        <v>95497</v>
      </c>
      <c r="G306" s="7">
        <v>3698.4</v>
      </c>
      <c r="H306" s="7">
        <v>1281</v>
      </c>
      <c r="I306" s="20">
        <v>10056</v>
      </c>
    </row>
    <row r="307" spans="1:9" s="6" customFormat="1" ht="11.25" x14ac:dyDescent="0.2">
      <c r="A307" s="19">
        <v>33</v>
      </c>
      <c r="B307" s="7" t="s">
        <v>804</v>
      </c>
      <c r="C307" s="7" t="s">
        <v>805</v>
      </c>
      <c r="D307" s="7" t="s">
        <v>806</v>
      </c>
      <c r="E307" s="8">
        <v>14599277</v>
      </c>
      <c r="F307" s="8">
        <v>0</v>
      </c>
      <c r="G307" s="7">
        <v>7584.7</v>
      </c>
      <c r="H307" s="7">
        <v>1935.7</v>
      </c>
      <c r="I307" s="20">
        <v>25200</v>
      </c>
    </row>
    <row r="308" spans="1:9" s="6" customFormat="1" ht="11.25" x14ac:dyDescent="0.2">
      <c r="A308" s="19">
        <v>34</v>
      </c>
      <c r="B308" s="7" t="s">
        <v>807</v>
      </c>
      <c r="C308" s="7" t="s">
        <v>808</v>
      </c>
      <c r="D308" s="7" t="s">
        <v>809</v>
      </c>
      <c r="E308" s="8">
        <v>20536010</v>
      </c>
      <c r="F308" s="8">
        <v>0</v>
      </c>
      <c r="G308" s="7">
        <v>4788.05</v>
      </c>
      <c r="H308" s="7">
        <v>2808.08</v>
      </c>
      <c r="I308" s="20">
        <v>31100</v>
      </c>
    </row>
    <row r="309" spans="1:9" s="6" customFormat="1" ht="11.25" x14ac:dyDescent="0.2">
      <c r="A309" s="19">
        <v>35</v>
      </c>
      <c r="B309" s="7" t="s">
        <v>810</v>
      </c>
      <c r="C309" s="7" t="s">
        <v>811</v>
      </c>
      <c r="D309" s="7" t="s">
        <v>812</v>
      </c>
      <c r="E309" s="8">
        <v>31535482</v>
      </c>
      <c r="F309" s="8">
        <v>50462</v>
      </c>
      <c r="G309" s="7">
        <v>9810.5300000000007</v>
      </c>
      <c r="H309" s="7">
        <v>4535.41</v>
      </c>
      <c r="I309" s="20">
        <v>10732</v>
      </c>
    </row>
    <row r="310" spans="1:9" s="6" customFormat="1" ht="11.25" x14ac:dyDescent="0.2">
      <c r="A310" s="19">
        <v>36</v>
      </c>
      <c r="B310" s="7" t="s">
        <v>813</v>
      </c>
      <c r="C310" s="7" t="s">
        <v>814</v>
      </c>
      <c r="D310" s="7" t="s">
        <v>815</v>
      </c>
      <c r="E310" s="8">
        <v>29278253</v>
      </c>
      <c r="F310" s="8">
        <v>0</v>
      </c>
      <c r="G310" s="7">
        <v>6318.84</v>
      </c>
      <c r="H310" s="7">
        <v>0</v>
      </c>
      <c r="I310" s="20">
        <v>0</v>
      </c>
    </row>
    <row r="311" spans="1:9" s="6" customFormat="1" ht="11.25" x14ac:dyDescent="0.2">
      <c r="A311" s="19">
        <v>37</v>
      </c>
      <c r="B311" s="7" t="s">
        <v>816</v>
      </c>
      <c r="C311" s="7" t="s">
        <v>724</v>
      </c>
      <c r="D311" s="7" t="s">
        <v>817</v>
      </c>
      <c r="E311" s="8">
        <v>235360657</v>
      </c>
      <c r="F311" s="8">
        <v>194621192</v>
      </c>
      <c r="G311" s="7">
        <v>4753.1000000000004</v>
      </c>
      <c r="H311" s="7">
        <v>6148.2</v>
      </c>
      <c r="I311" s="20">
        <v>1633830</v>
      </c>
    </row>
    <row r="312" spans="1:9" s="6" customFormat="1" ht="11.25" x14ac:dyDescent="0.2">
      <c r="A312" s="19">
        <v>38</v>
      </c>
      <c r="B312" s="7" t="s">
        <v>818</v>
      </c>
      <c r="C312" s="7" t="s">
        <v>819</v>
      </c>
      <c r="D312" s="7" t="s">
        <v>820</v>
      </c>
      <c r="E312" s="8">
        <v>4297382</v>
      </c>
      <c r="F312" s="8">
        <v>0</v>
      </c>
      <c r="G312" s="7">
        <v>1620</v>
      </c>
      <c r="H312" s="7">
        <v>0</v>
      </c>
      <c r="I312" s="20">
        <v>0</v>
      </c>
    </row>
    <row r="313" spans="1:9" s="6" customFormat="1" ht="11.25" x14ac:dyDescent="0.2">
      <c r="A313" s="19">
        <v>39</v>
      </c>
      <c r="B313" s="7" t="s">
        <v>821</v>
      </c>
      <c r="C313" s="7" t="s">
        <v>822</v>
      </c>
      <c r="D313" s="7" t="s">
        <v>823</v>
      </c>
      <c r="E313" s="8">
        <v>37141552</v>
      </c>
      <c r="F313" s="8">
        <v>123942</v>
      </c>
      <c r="G313" s="7">
        <v>5774.7</v>
      </c>
      <c r="H313" s="7">
        <v>3217.5</v>
      </c>
      <c r="I313" s="20">
        <v>13930</v>
      </c>
    </row>
    <row r="314" spans="1:9" s="6" customFormat="1" ht="11.25" x14ac:dyDescent="0.2">
      <c r="A314" s="19">
        <v>40</v>
      </c>
      <c r="B314" s="7" t="s">
        <v>824</v>
      </c>
      <c r="C314" s="7" t="s">
        <v>825</v>
      </c>
      <c r="D314" s="7" t="s">
        <v>826</v>
      </c>
      <c r="E314" s="8">
        <v>16326299</v>
      </c>
      <c r="F314" s="8">
        <v>0</v>
      </c>
      <c r="G314" s="7">
        <v>6836</v>
      </c>
      <c r="H314" s="7">
        <v>2398</v>
      </c>
      <c r="I314" s="20">
        <v>0</v>
      </c>
    </row>
    <row r="315" spans="1:9" s="6" customFormat="1" ht="11.25" x14ac:dyDescent="0.2">
      <c r="A315" s="19">
        <v>41</v>
      </c>
      <c r="B315" s="7" t="s">
        <v>827</v>
      </c>
      <c r="C315" s="7" t="s">
        <v>828</v>
      </c>
      <c r="D315" s="7" t="s">
        <v>829</v>
      </c>
      <c r="E315" s="8">
        <v>28514494</v>
      </c>
      <c r="F315" s="8">
        <v>21044150</v>
      </c>
      <c r="G315" s="7">
        <v>5291.96</v>
      </c>
      <c r="H315" s="7">
        <v>28.2</v>
      </c>
      <c r="I315" s="20">
        <v>35236</v>
      </c>
    </row>
    <row r="316" spans="1:9" s="6" customFormat="1" ht="11.25" x14ac:dyDescent="0.2">
      <c r="A316" s="19">
        <v>42</v>
      </c>
      <c r="B316" s="7" t="s">
        <v>830</v>
      </c>
      <c r="C316" s="7" t="s">
        <v>831</v>
      </c>
      <c r="D316" s="7" t="s">
        <v>832</v>
      </c>
      <c r="E316" s="8">
        <v>3240932</v>
      </c>
      <c r="F316" s="8">
        <v>0</v>
      </c>
      <c r="G316" s="7">
        <v>3232</v>
      </c>
      <c r="H316" s="7">
        <v>2268</v>
      </c>
      <c r="I316" s="20">
        <v>16115</v>
      </c>
    </row>
    <row r="317" spans="1:9" s="6" customFormat="1" ht="11.25" x14ac:dyDescent="0.2">
      <c r="A317" s="19">
        <v>43</v>
      </c>
      <c r="B317" s="7" t="s">
        <v>833</v>
      </c>
      <c r="C317" s="7" t="s">
        <v>834</v>
      </c>
      <c r="D317" s="7" t="s">
        <v>835</v>
      </c>
      <c r="E317" s="8">
        <v>74762768</v>
      </c>
      <c r="F317" s="8">
        <v>0</v>
      </c>
      <c r="G317" s="7">
        <v>10731</v>
      </c>
      <c r="H317" s="7">
        <v>4838.8999999999996</v>
      </c>
      <c r="I317" s="20">
        <v>10175.299999999999</v>
      </c>
    </row>
    <row r="318" spans="1:9" s="6" customFormat="1" ht="11.25" x14ac:dyDescent="0.2">
      <c r="A318" s="19">
        <v>44</v>
      </c>
      <c r="B318" s="7" t="s">
        <v>836</v>
      </c>
      <c r="C318" s="7" t="s">
        <v>837</v>
      </c>
      <c r="D318" s="7" t="s">
        <v>838</v>
      </c>
      <c r="E318" s="8">
        <v>6884777</v>
      </c>
      <c r="F318" s="8">
        <v>0</v>
      </c>
      <c r="G318" s="7">
        <v>2483</v>
      </c>
      <c r="H318" s="7">
        <v>1281</v>
      </c>
      <c r="I318" s="20">
        <v>5278</v>
      </c>
    </row>
    <row r="319" spans="1:9" s="6" customFormat="1" ht="11.25" x14ac:dyDescent="0.2">
      <c r="A319" s="19">
        <v>45</v>
      </c>
      <c r="B319" s="7" t="s">
        <v>839</v>
      </c>
      <c r="C319" s="7" t="s">
        <v>840</v>
      </c>
      <c r="D319" s="7" t="s">
        <v>841</v>
      </c>
      <c r="E319" s="8">
        <v>22864447</v>
      </c>
      <c r="F319" s="8">
        <v>30905</v>
      </c>
      <c r="G319" s="7">
        <v>6976</v>
      </c>
      <c r="H319" s="7">
        <v>2330</v>
      </c>
      <c r="I319" s="20">
        <v>46500</v>
      </c>
    </row>
    <row r="320" spans="1:9" s="6" customFormat="1" ht="11.25" x14ac:dyDescent="0.2">
      <c r="A320" s="19">
        <v>46</v>
      </c>
      <c r="B320" s="7" t="s">
        <v>842</v>
      </c>
      <c r="C320" s="7" t="s">
        <v>843</v>
      </c>
      <c r="D320" s="7" t="s">
        <v>844</v>
      </c>
      <c r="E320" s="8">
        <v>42118050</v>
      </c>
      <c r="F320" s="8">
        <v>0</v>
      </c>
      <c r="G320" s="7">
        <v>11807</v>
      </c>
      <c r="H320" s="7">
        <v>3359</v>
      </c>
      <c r="I320" s="20">
        <v>61900</v>
      </c>
    </row>
    <row r="321" spans="1:9" s="6" customFormat="1" ht="11.25" x14ac:dyDescent="0.2">
      <c r="A321" s="19">
        <v>47</v>
      </c>
      <c r="B321" s="7" t="s">
        <v>845</v>
      </c>
      <c r="C321" s="7" t="s">
        <v>846</v>
      </c>
      <c r="D321" s="7" t="s">
        <v>847</v>
      </c>
      <c r="E321" s="8">
        <v>9895800</v>
      </c>
      <c r="F321" s="8">
        <v>187150</v>
      </c>
      <c r="G321" s="7">
        <v>4867200</v>
      </c>
      <c r="H321" s="7">
        <v>3276</v>
      </c>
      <c r="I321" s="20">
        <v>29115</v>
      </c>
    </row>
    <row r="322" spans="1:9" s="6" customFormat="1" ht="11.25" x14ac:dyDescent="0.2">
      <c r="A322" s="19">
        <v>48</v>
      </c>
      <c r="B322" s="7" t="s">
        <v>848</v>
      </c>
      <c r="C322" s="7" t="s">
        <v>849</v>
      </c>
      <c r="D322" s="7" t="s">
        <v>850</v>
      </c>
      <c r="E322" s="8">
        <v>20558901</v>
      </c>
      <c r="F322" s="8">
        <v>0</v>
      </c>
      <c r="G322" s="7">
        <v>5164</v>
      </c>
      <c r="H322" s="7">
        <v>2330</v>
      </c>
      <c r="I322" s="20">
        <v>51900</v>
      </c>
    </row>
    <row r="323" spans="1:9" s="6" customFormat="1" ht="11.25" x14ac:dyDescent="0.2">
      <c r="A323" s="19">
        <v>49</v>
      </c>
      <c r="B323" s="7" t="s">
        <v>851</v>
      </c>
      <c r="C323" s="7" t="s">
        <v>852</v>
      </c>
      <c r="D323" s="7" t="s">
        <v>853</v>
      </c>
      <c r="E323" s="8">
        <v>9224601</v>
      </c>
      <c r="F323" s="8">
        <v>206046</v>
      </c>
      <c r="G323" s="7">
        <v>10943</v>
      </c>
      <c r="H323" s="7">
        <v>0</v>
      </c>
      <c r="I323" s="20">
        <v>0</v>
      </c>
    </row>
    <row r="324" spans="1:9" s="6" customFormat="1" ht="11.25" x14ac:dyDescent="0.2">
      <c r="A324" s="19">
        <v>50</v>
      </c>
      <c r="B324" s="7" t="s">
        <v>854</v>
      </c>
      <c r="C324" s="7" t="s">
        <v>855</v>
      </c>
      <c r="D324" s="7" t="s">
        <v>856</v>
      </c>
      <c r="E324" s="8">
        <v>44401687</v>
      </c>
      <c r="F324" s="8">
        <v>0</v>
      </c>
      <c r="G324" s="7">
        <v>6534.2</v>
      </c>
      <c r="H324" s="7">
        <v>2796.8</v>
      </c>
      <c r="I324" s="20">
        <v>9812</v>
      </c>
    </row>
    <row r="325" spans="1:9" s="6" customFormat="1" ht="11.25" x14ac:dyDescent="0.2">
      <c r="A325" s="19">
        <v>51</v>
      </c>
      <c r="B325" s="7" t="s">
        <v>857</v>
      </c>
      <c r="C325" s="7" t="s">
        <v>858</v>
      </c>
      <c r="D325" s="7" t="s">
        <v>859</v>
      </c>
      <c r="E325" s="8">
        <v>12037175</v>
      </c>
      <c r="F325" s="8">
        <v>0</v>
      </c>
      <c r="G325" s="7">
        <v>9096.5499999999993</v>
      </c>
      <c r="H325" s="7">
        <v>2411.67</v>
      </c>
      <c r="I325" s="20">
        <v>57978</v>
      </c>
    </row>
    <row r="326" spans="1:9" s="6" customFormat="1" ht="11.25" x14ac:dyDescent="0.2">
      <c r="A326" s="19">
        <v>52</v>
      </c>
      <c r="B326" s="7" t="s">
        <v>860</v>
      </c>
      <c r="C326" s="7" t="s">
        <v>861</v>
      </c>
      <c r="D326" s="7" t="s">
        <v>862</v>
      </c>
      <c r="E326" s="8">
        <v>22670612</v>
      </c>
      <c r="F326" s="8">
        <v>0</v>
      </c>
      <c r="G326" s="7">
        <v>1420</v>
      </c>
      <c r="H326" s="7">
        <v>1020</v>
      </c>
      <c r="I326" s="20">
        <v>650</v>
      </c>
    </row>
    <row r="327" spans="1:9" s="6" customFormat="1" ht="11.25" x14ac:dyDescent="0.2">
      <c r="A327" s="19">
        <v>53</v>
      </c>
      <c r="B327" s="7" t="s">
        <v>863</v>
      </c>
      <c r="C327" s="7" t="s">
        <v>864</v>
      </c>
      <c r="D327" s="7" t="s">
        <v>865</v>
      </c>
      <c r="E327" s="8">
        <v>24810863</v>
      </c>
      <c r="F327" s="8">
        <v>0</v>
      </c>
      <c r="G327" s="7">
        <v>5178</v>
      </c>
      <c r="H327" s="7">
        <v>0</v>
      </c>
      <c r="I327" s="20">
        <v>1123</v>
      </c>
    </row>
    <row r="328" spans="1:9" s="6" customFormat="1" ht="11.25" x14ac:dyDescent="0.2">
      <c r="A328" s="19">
        <v>54</v>
      </c>
      <c r="B328" s="7" t="s">
        <v>866</v>
      </c>
      <c r="C328" s="7" t="s">
        <v>867</v>
      </c>
      <c r="D328" s="7" t="s">
        <v>868</v>
      </c>
      <c r="E328" s="8">
        <v>1809916</v>
      </c>
      <c r="F328" s="8">
        <v>0</v>
      </c>
      <c r="G328" s="7">
        <v>3330</v>
      </c>
      <c r="H328" s="7">
        <v>48</v>
      </c>
      <c r="I328" s="20">
        <v>1469</v>
      </c>
    </row>
    <row r="329" spans="1:9" s="6" customFormat="1" ht="11.25" x14ac:dyDescent="0.2">
      <c r="A329" s="19">
        <v>55</v>
      </c>
      <c r="B329" s="7" t="s">
        <v>869</v>
      </c>
      <c r="C329" s="7" t="s">
        <v>870</v>
      </c>
      <c r="D329" s="7" t="s">
        <v>871</v>
      </c>
      <c r="E329" s="8">
        <v>7674318</v>
      </c>
      <c r="F329" s="8">
        <v>144836</v>
      </c>
      <c r="G329" s="7">
        <v>2868</v>
      </c>
      <c r="H329" s="7">
        <v>885</v>
      </c>
      <c r="I329" s="20">
        <v>2898</v>
      </c>
    </row>
    <row r="330" spans="1:9" s="6" customFormat="1" ht="11.25" x14ac:dyDescent="0.2">
      <c r="A330" s="19">
        <v>56</v>
      </c>
      <c r="B330" s="7" t="s">
        <v>872</v>
      </c>
      <c r="C330" s="7" t="s">
        <v>873</v>
      </c>
      <c r="D330" s="7" t="s">
        <v>874</v>
      </c>
      <c r="E330" s="8">
        <v>26116319</v>
      </c>
      <c r="F330" s="8">
        <v>475300</v>
      </c>
      <c r="G330" s="7">
        <v>4896.8</v>
      </c>
      <c r="H330" s="7">
        <v>400</v>
      </c>
      <c r="I330" s="20">
        <v>141416</v>
      </c>
    </row>
    <row r="331" spans="1:9" s="6" customFormat="1" ht="11.25" x14ac:dyDescent="0.2">
      <c r="A331" s="19">
        <v>57</v>
      </c>
      <c r="B331" s="7" t="s">
        <v>875</v>
      </c>
      <c r="C331" s="7" t="s">
        <v>876</v>
      </c>
      <c r="D331" s="7" t="s">
        <v>877</v>
      </c>
      <c r="E331" s="8">
        <v>32561725</v>
      </c>
      <c r="F331" s="8">
        <v>0</v>
      </c>
      <c r="G331" s="7">
        <v>6735.8</v>
      </c>
      <c r="H331" s="7">
        <v>3871</v>
      </c>
      <c r="I331" s="20">
        <v>0</v>
      </c>
    </row>
    <row r="332" spans="1:9" s="6" customFormat="1" ht="11.25" x14ac:dyDescent="0.2">
      <c r="A332" s="19">
        <v>58</v>
      </c>
      <c r="B332" s="7" t="s">
        <v>878</v>
      </c>
      <c r="C332" s="7" t="s">
        <v>879</v>
      </c>
      <c r="D332" s="7" t="s">
        <v>880</v>
      </c>
      <c r="E332" s="8">
        <v>4001884</v>
      </c>
      <c r="F332" s="8">
        <v>0</v>
      </c>
      <c r="G332" s="7">
        <v>2408</v>
      </c>
      <c r="H332" s="7">
        <v>950</v>
      </c>
      <c r="I332" s="20">
        <v>23013</v>
      </c>
    </row>
    <row r="333" spans="1:9" s="6" customFormat="1" ht="11.25" x14ac:dyDescent="0.2">
      <c r="A333" s="19">
        <v>59</v>
      </c>
      <c r="B333" s="7" t="s">
        <v>881</v>
      </c>
      <c r="C333" s="7" t="s">
        <v>722</v>
      </c>
      <c r="D333" s="7" t="s">
        <v>882</v>
      </c>
      <c r="E333" s="8">
        <v>13062023</v>
      </c>
      <c r="F333" s="8">
        <v>0</v>
      </c>
      <c r="G333" s="7">
        <v>2898.1</v>
      </c>
      <c r="H333" s="7">
        <v>0</v>
      </c>
      <c r="I333" s="20">
        <v>0</v>
      </c>
    </row>
    <row r="334" spans="1:9" s="6" customFormat="1" ht="11.25" x14ac:dyDescent="0.2">
      <c r="A334" s="14"/>
      <c r="B334" s="17" t="s">
        <v>259</v>
      </c>
      <c r="C334" s="17"/>
      <c r="D334" s="17"/>
      <c r="E334" s="16">
        <f>SUMIF(E275:E333,"&gt;0")</f>
        <v>927867242</v>
      </c>
      <c r="F334" s="16">
        <f>SUMIF(F275:F333,"&gt;0")</f>
        <v>216979480</v>
      </c>
      <c r="G334" s="17">
        <f>SUMIF(G275:G333,"&gt;0")</f>
        <v>5032960.7299999995</v>
      </c>
      <c r="H334" s="17">
        <f>SUMIF(H275:H333,"&gt;0")</f>
        <v>56912.79</v>
      </c>
      <c r="I334" s="18">
        <f>SUMIF(I275:I333,"&gt;0")</f>
        <v>2614815.2999999998</v>
      </c>
    </row>
    <row r="335" spans="1:9" s="6" customFormat="1" ht="11.25" x14ac:dyDescent="0.2">
      <c r="A335" s="21"/>
      <c r="B335" s="22"/>
      <c r="C335" s="22"/>
      <c r="D335" s="22"/>
      <c r="E335" s="23"/>
      <c r="F335" s="23"/>
      <c r="G335" s="22"/>
      <c r="H335" s="22"/>
      <c r="I335" s="24"/>
    </row>
    <row r="336" spans="1:9" s="6" customFormat="1" ht="11.25" x14ac:dyDescent="0.2">
      <c r="A336" s="14"/>
      <c r="B336" s="15" t="s">
        <v>883</v>
      </c>
      <c r="C336" s="15"/>
      <c r="D336" s="15"/>
      <c r="E336" s="15"/>
      <c r="F336" s="16"/>
      <c r="G336" s="17"/>
      <c r="H336" s="17"/>
      <c r="I336" s="18"/>
    </row>
    <row r="337" spans="1:9" s="6" customFormat="1" ht="11.25" x14ac:dyDescent="0.2">
      <c r="A337" s="19">
        <v>1</v>
      </c>
      <c r="B337" s="7" t="s">
        <v>884</v>
      </c>
      <c r="C337" s="7" t="s">
        <v>885</v>
      </c>
      <c r="D337" s="7" t="s">
        <v>886</v>
      </c>
      <c r="E337" s="8">
        <v>282556</v>
      </c>
      <c r="F337" s="8">
        <v>0</v>
      </c>
      <c r="G337" s="7">
        <v>0</v>
      </c>
      <c r="H337" s="7">
        <v>0</v>
      </c>
      <c r="I337" s="20">
        <v>0</v>
      </c>
    </row>
    <row r="338" spans="1:9" s="6" customFormat="1" ht="11.25" x14ac:dyDescent="0.2">
      <c r="A338" s="19">
        <v>2</v>
      </c>
      <c r="B338" s="7" t="s">
        <v>887</v>
      </c>
      <c r="C338" s="7" t="s">
        <v>888</v>
      </c>
      <c r="D338" s="7" t="s">
        <v>889</v>
      </c>
      <c r="E338" s="8">
        <v>584506</v>
      </c>
      <c r="F338" s="8">
        <v>0</v>
      </c>
      <c r="G338" s="7">
        <v>762.8</v>
      </c>
      <c r="H338" s="7">
        <v>406.4</v>
      </c>
      <c r="I338" s="20">
        <v>5046</v>
      </c>
    </row>
    <row r="339" spans="1:9" s="6" customFormat="1" ht="11.25" x14ac:dyDescent="0.2">
      <c r="A339" s="19">
        <v>3</v>
      </c>
      <c r="B339" s="7" t="s">
        <v>883</v>
      </c>
      <c r="C339" s="7" t="s">
        <v>890</v>
      </c>
      <c r="D339" s="7" t="s">
        <v>891</v>
      </c>
      <c r="E339" s="8">
        <v>136219630</v>
      </c>
      <c r="F339" s="8">
        <v>34244103</v>
      </c>
      <c r="G339" s="7">
        <v>90362.6</v>
      </c>
      <c r="H339" s="7">
        <v>1477.62</v>
      </c>
      <c r="I339" s="20">
        <v>1572</v>
      </c>
    </row>
    <row r="340" spans="1:9" s="6" customFormat="1" ht="22.5" x14ac:dyDescent="0.2">
      <c r="A340" s="19">
        <v>4</v>
      </c>
      <c r="B340" s="7" t="s">
        <v>892</v>
      </c>
      <c r="C340" s="7" t="s">
        <v>893</v>
      </c>
      <c r="D340" s="7" t="s">
        <v>894</v>
      </c>
      <c r="E340" s="8">
        <v>11532538</v>
      </c>
      <c r="F340" s="8">
        <v>100619</v>
      </c>
      <c r="G340" s="7">
        <v>480.45</v>
      </c>
      <c r="H340" s="7">
        <v>0</v>
      </c>
      <c r="I340" s="20">
        <v>4133</v>
      </c>
    </row>
    <row r="341" spans="1:9" s="6" customFormat="1" ht="11.25" x14ac:dyDescent="0.2">
      <c r="A341" s="19">
        <v>5</v>
      </c>
      <c r="B341" s="7" t="s">
        <v>895</v>
      </c>
      <c r="C341" s="7" t="s">
        <v>890</v>
      </c>
      <c r="D341" s="7" t="s">
        <v>896</v>
      </c>
      <c r="E341" s="8">
        <v>227112</v>
      </c>
      <c r="F341" s="8">
        <v>0</v>
      </c>
      <c r="G341" s="7">
        <v>0</v>
      </c>
      <c r="H341" s="7">
        <v>0</v>
      </c>
      <c r="I341" s="20">
        <v>0</v>
      </c>
    </row>
    <row r="342" spans="1:9" s="6" customFormat="1" ht="11.25" x14ac:dyDescent="0.2">
      <c r="A342" s="19">
        <v>6</v>
      </c>
      <c r="B342" s="7" t="s">
        <v>897</v>
      </c>
      <c r="C342" s="7" t="s">
        <v>898</v>
      </c>
      <c r="D342" s="7" t="s">
        <v>899</v>
      </c>
      <c r="E342" s="8">
        <v>453840</v>
      </c>
      <c r="F342" s="8">
        <v>0</v>
      </c>
      <c r="G342" s="7">
        <v>1554</v>
      </c>
      <c r="H342" s="7">
        <v>0</v>
      </c>
      <c r="I342" s="20">
        <v>9725</v>
      </c>
    </row>
    <row r="343" spans="1:9" s="6" customFormat="1" ht="11.25" x14ac:dyDescent="0.2">
      <c r="A343" s="19">
        <v>7</v>
      </c>
      <c r="B343" s="7" t="s">
        <v>273</v>
      </c>
      <c r="C343" s="7" t="s">
        <v>900</v>
      </c>
      <c r="D343" s="7" t="s">
        <v>901</v>
      </c>
      <c r="E343" s="8">
        <v>427948</v>
      </c>
      <c r="F343" s="8">
        <v>0</v>
      </c>
      <c r="G343" s="7">
        <v>1940</v>
      </c>
      <c r="H343" s="7">
        <v>0</v>
      </c>
      <c r="I343" s="20">
        <v>1352</v>
      </c>
    </row>
    <row r="344" spans="1:9" s="6" customFormat="1" ht="11.25" x14ac:dyDescent="0.2">
      <c r="A344" s="19">
        <v>8</v>
      </c>
      <c r="B344" s="7" t="s">
        <v>902</v>
      </c>
      <c r="C344" s="7" t="s">
        <v>903</v>
      </c>
      <c r="D344" s="7" t="s">
        <v>904</v>
      </c>
      <c r="E344" s="8">
        <v>1359096</v>
      </c>
      <c r="F344" s="8">
        <v>0</v>
      </c>
      <c r="G344" s="7">
        <v>0</v>
      </c>
      <c r="H344" s="7">
        <v>0</v>
      </c>
      <c r="I344" s="20">
        <v>0</v>
      </c>
    </row>
    <row r="345" spans="1:9" s="6" customFormat="1" ht="11.25" x14ac:dyDescent="0.2">
      <c r="A345" s="19">
        <v>9</v>
      </c>
      <c r="B345" s="7" t="s">
        <v>905</v>
      </c>
      <c r="C345" s="7" t="s">
        <v>906</v>
      </c>
      <c r="D345" s="7" t="s">
        <v>907</v>
      </c>
      <c r="E345" s="8">
        <v>73953</v>
      </c>
      <c r="F345" s="8">
        <v>0</v>
      </c>
      <c r="G345" s="7">
        <v>0</v>
      </c>
      <c r="H345" s="7">
        <v>0</v>
      </c>
      <c r="I345" s="20">
        <v>0</v>
      </c>
    </row>
    <row r="346" spans="1:9" s="6" customFormat="1" ht="11.25" x14ac:dyDescent="0.2">
      <c r="A346" s="19">
        <v>10</v>
      </c>
      <c r="B346" s="7" t="s">
        <v>908</v>
      </c>
      <c r="C346" s="7" t="s">
        <v>909</v>
      </c>
      <c r="D346" s="7" t="s">
        <v>910</v>
      </c>
      <c r="E346" s="8">
        <v>930682</v>
      </c>
      <c r="F346" s="8">
        <v>0</v>
      </c>
      <c r="G346" s="7">
        <v>0</v>
      </c>
      <c r="H346" s="7">
        <v>0</v>
      </c>
      <c r="I346" s="20">
        <v>0</v>
      </c>
    </row>
    <row r="347" spans="1:9" s="6" customFormat="1" ht="11.25" x14ac:dyDescent="0.2">
      <c r="A347" s="19">
        <v>11</v>
      </c>
      <c r="B347" s="7" t="s">
        <v>911</v>
      </c>
      <c r="C347" s="7" t="s">
        <v>912</v>
      </c>
      <c r="D347" s="7" t="s">
        <v>913</v>
      </c>
      <c r="E347" s="8">
        <v>175950</v>
      </c>
      <c r="F347" s="8">
        <v>0</v>
      </c>
      <c r="G347" s="7">
        <v>1150.2</v>
      </c>
      <c r="H347" s="7">
        <v>1150.2</v>
      </c>
      <c r="I347" s="20">
        <v>0</v>
      </c>
    </row>
    <row r="348" spans="1:9" s="6" customFormat="1" ht="11.25" x14ac:dyDescent="0.2">
      <c r="A348" s="19">
        <v>12</v>
      </c>
      <c r="B348" s="7" t="s">
        <v>914</v>
      </c>
      <c r="C348" s="7" t="s">
        <v>915</v>
      </c>
      <c r="D348" s="7" t="s">
        <v>916</v>
      </c>
      <c r="E348" s="8">
        <v>443360</v>
      </c>
      <c r="F348" s="8">
        <v>0</v>
      </c>
      <c r="G348" s="7">
        <v>0</v>
      </c>
      <c r="H348" s="7">
        <v>0</v>
      </c>
      <c r="I348" s="20">
        <v>0</v>
      </c>
    </row>
    <row r="349" spans="1:9" s="6" customFormat="1" ht="11.25" x14ac:dyDescent="0.2">
      <c r="A349" s="19">
        <v>13</v>
      </c>
      <c r="B349" s="7" t="s">
        <v>917</v>
      </c>
      <c r="C349" s="7" t="s">
        <v>918</v>
      </c>
      <c r="D349" s="7" t="s">
        <v>919</v>
      </c>
      <c r="E349" s="8">
        <v>1308603</v>
      </c>
      <c r="F349" s="8">
        <v>0</v>
      </c>
      <c r="G349" s="7">
        <v>0</v>
      </c>
      <c r="H349" s="7">
        <v>0</v>
      </c>
      <c r="I349" s="20">
        <v>0</v>
      </c>
    </row>
    <row r="350" spans="1:9" s="6" customFormat="1" ht="11.25" x14ac:dyDescent="0.2">
      <c r="A350" s="19">
        <v>14</v>
      </c>
      <c r="B350" s="7" t="s">
        <v>920</v>
      </c>
      <c r="C350" s="7" t="s">
        <v>921</v>
      </c>
      <c r="D350" s="7" t="s">
        <v>922</v>
      </c>
      <c r="E350" s="8">
        <v>2059379</v>
      </c>
      <c r="F350" s="8">
        <v>0</v>
      </c>
      <c r="G350" s="7">
        <v>0</v>
      </c>
      <c r="H350" s="7">
        <v>0</v>
      </c>
      <c r="I350" s="20">
        <v>0</v>
      </c>
    </row>
    <row r="351" spans="1:9" s="6" customFormat="1" ht="11.25" x14ac:dyDescent="0.2">
      <c r="A351" s="19">
        <v>15</v>
      </c>
      <c r="B351" s="7" t="s">
        <v>923</v>
      </c>
      <c r="C351" s="7" t="s">
        <v>924</v>
      </c>
      <c r="D351" s="7" t="s">
        <v>925</v>
      </c>
      <c r="E351" s="8">
        <v>520061</v>
      </c>
      <c r="F351" s="8">
        <v>0</v>
      </c>
      <c r="G351" s="7">
        <v>2185.6999999999998</v>
      </c>
      <c r="H351" s="7">
        <v>0</v>
      </c>
      <c r="I351" s="20">
        <v>1468.1</v>
      </c>
    </row>
    <row r="352" spans="1:9" s="6" customFormat="1" ht="11.25" x14ac:dyDescent="0.2">
      <c r="A352" s="19">
        <v>16</v>
      </c>
      <c r="B352" s="7" t="s">
        <v>926</v>
      </c>
      <c r="C352" s="7" t="s">
        <v>927</v>
      </c>
      <c r="D352" s="7" t="s">
        <v>928</v>
      </c>
      <c r="E352" s="8">
        <v>848224</v>
      </c>
      <c r="F352" s="8">
        <v>0</v>
      </c>
      <c r="G352" s="7">
        <v>0</v>
      </c>
      <c r="H352" s="7">
        <v>0</v>
      </c>
      <c r="I352" s="20">
        <v>0</v>
      </c>
    </row>
    <row r="353" spans="1:9" s="6" customFormat="1" ht="11.25" x14ac:dyDescent="0.2">
      <c r="A353" s="19">
        <v>17</v>
      </c>
      <c r="B353" s="7" t="s">
        <v>929</v>
      </c>
      <c r="C353" s="7" t="s">
        <v>930</v>
      </c>
      <c r="D353" s="7" t="s">
        <v>931</v>
      </c>
      <c r="E353" s="8">
        <v>368244</v>
      </c>
      <c r="F353" s="8">
        <v>0</v>
      </c>
      <c r="G353" s="7">
        <v>317.60000000000002</v>
      </c>
      <c r="H353" s="7">
        <v>0</v>
      </c>
      <c r="I353" s="20">
        <v>0</v>
      </c>
    </row>
    <row r="354" spans="1:9" s="6" customFormat="1" ht="11.25" x14ac:dyDescent="0.2">
      <c r="A354" s="19">
        <v>18</v>
      </c>
      <c r="B354" s="7" t="s">
        <v>932</v>
      </c>
      <c r="C354" s="7" t="s">
        <v>933</v>
      </c>
      <c r="D354" s="7" t="s">
        <v>934</v>
      </c>
      <c r="E354" s="8">
        <v>255112</v>
      </c>
      <c r="F354" s="8">
        <v>0</v>
      </c>
      <c r="G354" s="7">
        <v>1390</v>
      </c>
      <c r="H354" s="7">
        <v>0</v>
      </c>
      <c r="I354" s="20">
        <v>0</v>
      </c>
    </row>
    <row r="355" spans="1:9" s="6" customFormat="1" ht="11.25" x14ac:dyDescent="0.2">
      <c r="A355" s="19">
        <v>19</v>
      </c>
      <c r="B355" s="7" t="s">
        <v>935</v>
      </c>
      <c r="C355" s="7" t="s">
        <v>936</v>
      </c>
      <c r="D355" s="7" t="s">
        <v>937</v>
      </c>
      <c r="E355" s="8">
        <v>219674</v>
      </c>
      <c r="F355" s="8">
        <v>0</v>
      </c>
      <c r="G355" s="7">
        <v>2800</v>
      </c>
      <c r="H355" s="7">
        <v>0</v>
      </c>
      <c r="I355" s="20">
        <v>1593</v>
      </c>
    </row>
    <row r="356" spans="1:9" s="6" customFormat="1" ht="11.25" x14ac:dyDescent="0.2">
      <c r="A356" s="19">
        <v>20</v>
      </c>
      <c r="B356" s="7" t="s">
        <v>938</v>
      </c>
      <c r="C356" s="7" t="s">
        <v>939</v>
      </c>
      <c r="D356" s="7" t="s">
        <v>940</v>
      </c>
      <c r="E356" s="8">
        <v>395168</v>
      </c>
      <c r="F356" s="8">
        <v>0</v>
      </c>
      <c r="G356" s="7">
        <v>0</v>
      </c>
      <c r="H356" s="7">
        <v>0</v>
      </c>
      <c r="I356" s="20">
        <v>0</v>
      </c>
    </row>
    <row r="357" spans="1:9" s="6" customFormat="1" ht="11.25" x14ac:dyDescent="0.2">
      <c r="A357" s="19">
        <v>21</v>
      </c>
      <c r="B357" s="7" t="s">
        <v>941</v>
      </c>
      <c r="C357" s="7" t="s">
        <v>942</v>
      </c>
      <c r="D357" s="7" t="s">
        <v>943</v>
      </c>
      <c r="E357" s="8">
        <v>722941</v>
      </c>
      <c r="F357" s="8">
        <v>0</v>
      </c>
      <c r="G357" s="7">
        <v>0</v>
      </c>
      <c r="H357" s="7">
        <v>0</v>
      </c>
      <c r="I357" s="20">
        <v>0</v>
      </c>
    </row>
    <row r="358" spans="1:9" s="6" customFormat="1" ht="11.25" x14ac:dyDescent="0.2">
      <c r="A358" s="19">
        <v>22</v>
      </c>
      <c r="B358" s="7" t="s">
        <v>344</v>
      </c>
      <c r="C358" s="7" t="s">
        <v>944</v>
      </c>
      <c r="D358" s="7" t="s">
        <v>945</v>
      </c>
      <c r="E358" s="8">
        <v>708005</v>
      </c>
      <c r="F358" s="8">
        <v>0</v>
      </c>
      <c r="G358" s="7">
        <v>0</v>
      </c>
      <c r="H358" s="7">
        <v>0</v>
      </c>
      <c r="I358" s="20">
        <v>0</v>
      </c>
    </row>
    <row r="359" spans="1:9" s="6" customFormat="1" ht="11.25" x14ac:dyDescent="0.2">
      <c r="A359" s="19">
        <v>23</v>
      </c>
      <c r="B359" s="7" t="s">
        <v>116</v>
      </c>
      <c r="C359" s="7" t="s">
        <v>946</v>
      </c>
      <c r="D359" s="7" t="s">
        <v>947</v>
      </c>
      <c r="E359" s="8">
        <v>581546</v>
      </c>
      <c r="F359" s="8">
        <v>0</v>
      </c>
      <c r="G359" s="7">
        <v>0</v>
      </c>
      <c r="H359" s="7">
        <v>0</v>
      </c>
      <c r="I359" s="20">
        <v>0</v>
      </c>
    </row>
    <row r="360" spans="1:9" s="6" customFormat="1" ht="11.25" x14ac:dyDescent="0.2">
      <c r="A360" s="19">
        <v>24</v>
      </c>
      <c r="B360" s="7" t="s">
        <v>116</v>
      </c>
      <c r="C360" s="7" t="s">
        <v>948</v>
      </c>
      <c r="D360" s="7" t="s">
        <v>949</v>
      </c>
      <c r="E360" s="8">
        <v>2316963</v>
      </c>
      <c r="F360" s="8">
        <v>0</v>
      </c>
      <c r="G360" s="7">
        <v>78</v>
      </c>
      <c r="H360" s="7">
        <v>0</v>
      </c>
      <c r="I360" s="20">
        <v>0</v>
      </c>
    </row>
    <row r="361" spans="1:9" s="6" customFormat="1" ht="11.25" x14ac:dyDescent="0.2">
      <c r="A361" s="19">
        <v>25</v>
      </c>
      <c r="B361" s="7" t="s">
        <v>116</v>
      </c>
      <c r="C361" s="7" t="s">
        <v>950</v>
      </c>
      <c r="D361" s="7" t="s">
        <v>951</v>
      </c>
      <c r="E361" s="8">
        <v>12786170</v>
      </c>
      <c r="F361" s="8">
        <v>1240999</v>
      </c>
      <c r="G361" s="7">
        <v>3980</v>
      </c>
      <c r="H361" s="7">
        <v>0</v>
      </c>
      <c r="I361" s="20">
        <v>0</v>
      </c>
    </row>
    <row r="362" spans="1:9" s="6" customFormat="1" ht="11.25" x14ac:dyDescent="0.2">
      <c r="A362" s="19">
        <v>26</v>
      </c>
      <c r="B362" s="7" t="s">
        <v>952</v>
      </c>
      <c r="C362" s="7" t="s">
        <v>953</v>
      </c>
      <c r="D362" s="7" t="s">
        <v>954</v>
      </c>
      <c r="E362" s="8">
        <v>712481</v>
      </c>
      <c r="F362" s="8">
        <v>0</v>
      </c>
      <c r="G362" s="7">
        <v>0</v>
      </c>
      <c r="H362" s="7">
        <v>0</v>
      </c>
      <c r="I362" s="20">
        <v>0</v>
      </c>
    </row>
    <row r="363" spans="1:9" s="6" customFormat="1" ht="11.25" x14ac:dyDescent="0.2">
      <c r="A363" s="19">
        <v>27</v>
      </c>
      <c r="B363" s="7" t="s">
        <v>125</v>
      </c>
      <c r="C363" s="7" t="s">
        <v>955</v>
      </c>
      <c r="D363" s="7" t="s">
        <v>956</v>
      </c>
      <c r="E363" s="8">
        <v>1501767</v>
      </c>
      <c r="F363" s="8">
        <v>0</v>
      </c>
      <c r="G363" s="7">
        <v>2314.6999999999998</v>
      </c>
      <c r="H363" s="7">
        <v>0</v>
      </c>
      <c r="I363" s="20">
        <v>23747</v>
      </c>
    </row>
    <row r="364" spans="1:9" s="6" customFormat="1" ht="11.25" x14ac:dyDescent="0.2">
      <c r="A364" s="19">
        <v>28</v>
      </c>
      <c r="B364" s="7" t="s">
        <v>957</v>
      </c>
      <c r="C364" s="7" t="s">
        <v>958</v>
      </c>
      <c r="D364" s="7" t="s">
        <v>959</v>
      </c>
      <c r="E364" s="8">
        <v>3309075</v>
      </c>
      <c r="F364" s="8">
        <v>0</v>
      </c>
      <c r="G364" s="7">
        <v>36.4</v>
      </c>
      <c r="H364" s="7">
        <v>0</v>
      </c>
      <c r="I364" s="20">
        <v>0</v>
      </c>
    </row>
    <row r="365" spans="1:9" s="6" customFormat="1" ht="11.25" x14ac:dyDescent="0.2">
      <c r="A365" s="19">
        <v>29</v>
      </c>
      <c r="B365" s="7" t="s">
        <v>128</v>
      </c>
      <c r="C365" s="7" t="s">
        <v>960</v>
      </c>
      <c r="D365" s="7" t="s">
        <v>961</v>
      </c>
      <c r="E365" s="8">
        <v>14891577</v>
      </c>
      <c r="F365" s="8">
        <v>4616691</v>
      </c>
      <c r="G365" s="7">
        <v>4122.8999999999996</v>
      </c>
      <c r="H365" s="7">
        <v>0</v>
      </c>
      <c r="I365" s="20">
        <v>0</v>
      </c>
    </row>
    <row r="366" spans="1:9" s="6" customFormat="1" ht="11.25" x14ac:dyDescent="0.2">
      <c r="A366" s="19">
        <v>30</v>
      </c>
      <c r="B366" s="7" t="s">
        <v>962</v>
      </c>
      <c r="C366" s="7" t="s">
        <v>963</v>
      </c>
      <c r="D366" s="7" t="s">
        <v>964</v>
      </c>
      <c r="E366" s="8">
        <v>2735983</v>
      </c>
      <c r="F366" s="8">
        <v>0</v>
      </c>
      <c r="G366" s="7">
        <v>0</v>
      </c>
      <c r="H366" s="7">
        <v>0</v>
      </c>
      <c r="I366" s="20">
        <v>0</v>
      </c>
    </row>
    <row r="367" spans="1:9" s="6" customFormat="1" ht="11.25" x14ac:dyDescent="0.2">
      <c r="A367" s="19">
        <v>31</v>
      </c>
      <c r="B367" s="7" t="s">
        <v>133</v>
      </c>
      <c r="C367" s="7" t="s">
        <v>965</v>
      </c>
      <c r="D367" s="7" t="s">
        <v>966</v>
      </c>
      <c r="E367" s="8">
        <v>9442152</v>
      </c>
      <c r="F367" s="8">
        <v>0</v>
      </c>
      <c r="G367" s="7">
        <v>0</v>
      </c>
      <c r="H367" s="7">
        <v>0</v>
      </c>
      <c r="I367" s="20">
        <v>0</v>
      </c>
    </row>
    <row r="368" spans="1:9" s="6" customFormat="1" ht="11.25" x14ac:dyDescent="0.2">
      <c r="A368" s="19">
        <v>32</v>
      </c>
      <c r="B368" s="7" t="s">
        <v>967</v>
      </c>
      <c r="C368" s="7" t="s">
        <v>968</v>
      </c>
      <c r="D368" s="7" t="s">
        <v>969</v>
      </c>
      <c r="E368" s="8">
        <v>146992</v>
      </c>
      <c r="F368" s="8">
        <v>0</v>
      </c>
      <c r="G368" s="7">
        <v>0</v>
      </c>
      <c r="H368" s="7">
        <v>0</v>
      </c>
      <c r="I368" s="20">
        <v>0</v>
      </c>
    </row>
    <row r="369" spans="1:9" s="6" customFormat="1" ht="11.25" x14ac:dyDescent="0.2">
      <c r="A369" s="19">
        <v>33</v>
      </c>
      <c r="B369" s="7" t="s">
        <v>970</v>
      </c>
      <c r="C369" s="7" t="s">
        <v>971</v>
      </c>
      <c r="D369" s="7" t="s">
        <v>972</v>
      </c>
      <c r="E369" s="8">
        <v>1124701</v>
      </c>
      <c r="F369" s="8">
        <v>0</v>
      </c>
      <c r="G369" s="7">
        <v>1692.97</v>
      </c>
      <c r="H369" s="7">
        <v>0</v>
      </c>
      <c r="I369" s="20">
        <v>0</v>
      </c>
    </row>
    <row r="370" spans="1:9" s="6" customFormat="1" ht="11.25" x14ac:dyDescent="0.2">
      <c r="A370" s="19">
        <v>34</v>
      </c>
      <c r="B370" s="7" t="s">
        <v>139</v>
      </c>
      <c r="C370" s="7" t="s">
        <v>906</v>
      </c>
      <c r="D370" s="7" t="s">
        <v>973</v>
      </c>
      <c r="E370" s="8">
        <v>201540</v>
      </c>
      <c r="F370" s="8">
        <v>0</v>
      </c>
      <c r="G370" s="7">
        <v>0</v>
      </c>
      <c r="H370" s="7">
        <v>0</v>
      </c>
      <c r="I370" s="20">
        <v>0</v>
      </c>
    </row>
    <row r="371" spans="1:9" s="6" customFormat="1" ht="11.25" x14ac:dyDescent="0.2">
      <c r="A371" s="19">
        <v>35</v>
      </c>
      <c r="B371" s="7" t="s">
        <v>974</v>
      </c>
      <c r="C371" s="7" t="s">
        <v>975</v>
      </c>
      <c r="D371" s="7" t="s">
        <v>976</v>
      </c>
      <c r="E371" s="8">
        <v>39155822</v>
      </c>
      <c r="F371" s="8">
        <v>20866931</v>
      </c>
      <c r="G371" s="7">
        <v>40000.199999999997</v>
      </c>
      <c r="H371" s="7">
        <v>2637.1</v>
      </c>
      <c r="I371" s="20">
        <v>15227</v>
      </c>
    </row>
    <row r="372" spans="1:9" s="6" customFormat="1" ht="11.25" x14ac:dyDescent="0.2">
      <c r="A372" s="19">
        <v>36</v>
      </c>
      <c r="B372" s="7" t="s">
        <v>977</v>
      </c>
      <c r="C372" s="7" t="s">
        <v>978</v>
      </c>
      <c r="D372" s="7" t="s">
        <v>979</v>
      </c>
      <c r="E372" s="8">
        <v>31354126</v>
      </c>
      <c r="F372" s="8">
        <v>3995281</v>
      </c>
      <c r="G372" s="7">
        <v>4222.3999999999996</v>
      </c>
      <c r="H372" s="7">
        <v>0</v>
      </c>
      <c r="I372" s="20">
        <v>31560</v>
      </c>
    </row>
    <row r="373" spans="1:9" s="6" customFormat="1" ht="11.25" x14ac:dyDescent="0.2">
      <c r="A373" s="19">
        <v>37</v>
      </c>
      <c r="B373" s="7" t="s">
        <v>980</v>
      </c>
      <c r="C373" s="7" t="s">
        <v>981</v>
      </c>
      <c r="D373" s="7" t="s">
        <v>982</v>
      </c>
      <c r="E373" s="8">
        <v>30684004</v>
      </c>
      <c r="F373" s="8">
        <v>28269342</v>
      </c>
      <c r="G373" s="7">
        <v>3694.8</v>
      </c>
      <c r="H373" s="7">
        <v>1832.3</v>
      </c>
      <c r="I373" s="20">
        <v>496637</v>
      </c>
    </row>
    <row r="374" spans="1:9" s="6" customFormat="1" ht="11.25" x14ac:dyDescent="0.2">
      <c r="A374" s="19">
        <v>38</v>
      </c>
      <c r="B374" s="7" t="s">
        <v>983</v>
      </c>
      <c r="C374" s="7" t="s">
        <v>984</v>
      </c>
      <c r="D374" s="7" t="s">
        <v>985</v>
      </c>
      <c r="E374" s="8">
        <v>25674310</v>
      </c>
      <c r="F374" s="8">
        <v>17463304</v>
      </c>
      <c r="G374" s="7">
        <v>2956.9</v>
      </c>
      <c r="H374" s="7">
        <v>961.9</v>
      </c>
      <c r="I374" s="20">
        <v>44210</v>
      </c>
    </row>
    <row r="375" spans="1:9" s="6" customFormat="1" ht="11.25" x14ac:dyDescent="0.2">
      <c r="A375" s="19">
        <v>39</v>
      </c>
      <c r="B375" s="7" t="s">
        <v>986</v>
      </c>
      <c r="C375" s="7" t="s">
        <v>987</v>
      </c>
      <c r="D375" s="7" t="s">
        <v>988</v>
      </c>
      <c r="E375" s="8">
        <v>22793560</v>
      </c>
      <c r="F375" s="8">
        <v>31033544</v>
      </c>
      <c r="G375" s="7">
        <v>944.3</v>
      </c>
      <c r="H375" s="7">
        <v>10.4</v>
      </c>
      <c r="I375" s="20">
        <v>21522</v>
      </c>
    </row>
    <row r="376" spans="1:9" s="6" customFormat="1" ht="11.25" x14ac:dyDescent="0.2">
      <c r="A376" s="19">
        <v>40</v>
      </c>
      <c r="B376" s="7" t="s">
        <v>989</v>
      </c>
      <c r="C376" s="7" t="s">
        <v>990</v>
      </c>
      <c r="D376" s="7" t="s">
        <v>991</v>
      </c>
      <c r="E376" s="8">
        <v>37048549</v>
      </c>
      <c r="F376" s="8">
        <v>4746826</v>
      </c>
      <c r="G376" s="7">
        <v>9501.5</v>
      </c>
      <c r="H376" s="7">
        <v>248.5</v>
      </c>
      <c r="I376" s="20">
        <v>35563</v>
      </c>
    </row>
    <row r="377" spans="1:9" s="6" customFormat="1" ht="11.25" x14ac:dyDescent="0.2">
      <c r="A377" s="19">
        <v>41</v>
      </c>
      <c r="B377" s="7" t="s">
        <v>992</v>
      </c>
      <c r="C377" s="7" t="s">
        <v>993</v>
      </c>
      <c r="D377" s="7" t="s">
        <v>994</v>
      </c>
      <c r="E377" s="8">
        <v>26951174</v>
      </c>
      <c r="F377" s="8">
        <v>122015776</v>
      </c>
      <c r="G377" s="7">
        <v>3721.9</v>
      </c>
      <c r="H377" s="7">
        <v>2201.1</v>
      </c>
      <c r="I377" s="20">
        <v>30880</v>
      </c>
    </row>
    <row r="378" spans="1:9" s="6" customFormat="1" ht="11.25" x14ac:dyDescent="0.2">
      <c r="A378" s="19">
        <v>42</v>
      </c>
      <c r="B378" s="7" t="s">
        <v>995</v>
      </c>
      <c r="C378" s="7" t="s">
        <v>996</v>
      </c>
      <c r="D378" s="7" t="s">
        <v>997</v>
      </c>
      <c r="E378" s="8">
        <v>24781447</v>
      </c>
      <c r="F378" s="8">
        <v>40718536</v>
      </c>
      <c r="G378" s="7">
        <v>18861</v>
      </c>
      <c r="H378" s="7">
        <v>447.38</v>
      </c>
      <c r="I378" s="20">
        <v>1600</v>
      </c>
    </row>
    <row r="379" spans="1:9" s="6" customFormat="1" ht="11.25" x14ac:dyDescent="0.2">
      <c r="A379" s="19">
        <v>43</v>
      </c>
      <c r="B379" s="7" t="s">
        <v>998</v>
      </c>
      <c r="C379" s="7" t="s">
        <v>999</v>
      </c>
      <c r="D379" s="7" t="s">
        <v>1000</v>
      </c>
      <c r="E379" s="8">
        <v>9194818</v>
      </c>
      <c r="F379" s="8">
        <v>4431137</v>
      </c>
      <c r="G379" s="7">
        <v>4431.18</v>
      </c>
      <c r="H379" s="7">
        <v>1887.2</v>
      </c>
      <c r="I379" s="20">
        <v>31723</v>
      </c>
    </row>
    <row r="380" spans="1:9" s="6" customFormat="1" ht="11.25" x14ac:dyDescent="0.2">
      <c r="A380" s="19">
        <v>44</v>
      </c>
      <c r="B380" s="7" t="s">
        <v>1001</v>
      </c>
      <c r="C380" s="7" t="s">
        <v>1002</v>
      </c>
      <c r="D380" s="7" t="s">
        <v>1003</v>
      </c>
      <c r="E380" s="8">
        <v>6927433</v>
      </c>
      <c r="F380" s="8">
        <v>16823261</v>
      </c>
      <c r="G380" s="7">
        <v>4041</v>
      </c>
      <c r="H380" s="7">
        <v>0</v>
      </c>
      <c r="I380" s="20">
        <v>0</v>
      </c>
    </row>
    <row r="381" spans="1:9" s="6" customFormat="1" ht="11.25" x14ac:dyDescent="0.2">
      <c r="A381" s="19">
        <v>45</v>
      </c>
      <c r="B381" s="7" t="s">
        <v>1004</v>
      </c>
      <c r="C381" s="7" t="s">
        <v>1005</v>
      </c>
      <c r="D381" s="7" t="s">
        <v>1006</v>
      </c>
      <c r="E381" s="8">
        <v>16162961</v>
      </c>
      <c r="F381" s="8">
        <v>5685711</v>
      </c>
      <c r="G381" s="7">
        <v>4138.8</v>
      </c>
      <c r="H381" s="7">
        <v>65</v>
      </c>
      <c r="I381" s="20">
        <v>44015</v>
      </c>
    </row>
    <row r="382" spans="1:9" s="6" customFormat="1" ht="11.25" x14ac:dyDescent="0.2">
      <c r="A382" s="19">
        <v>46</v>
      </c>
      <c r="B382" s="7" t="s">
        <v>1007</v>
      </c>
      <c r="C382" s="7" t="s">
        <v>1008</v>
      </c>
      <c r="D382" s="7" t="s">
        <v>1009</v>
      </c>
      <c r="E382" s="8">
        <v>35431380</v>
      </c>
      <c r="F382" s="8">
        <v>9020906</v>
      </c>
      <c r="G382" s="7">
        <v>9266.6</v>
      </c>
      <c r="H382" s="7">
        <v>15</v>
      </c>
      <c r="I382" s="20">
        <v>36378</v>
      </c>
    </row>
    <row r="383" spans="1:9" s="6" customFormat="1" ht="11.25" x14ac:dyDescent="0.2">
      <c r="A383" s="19">
        <v>47</v>
      </c>
      <c r="B383" s="7" t="s">
        <v>1010</v>
      </c>
      <c r="C383" s="7" t="s">
        <v>1011</v>
      </c>
      <c r="D383" s="7" t="s">
        <v>1012</v>
      </c>
      <c r="E383" s="8">
        <v>18371903</v>
      </c>
      <c r="F383" s="8">
        <v>30512632</v>
      </c>
      <c r="G383" s="7">
        <v>7017.78</v>
      </c>
      <c r="H383" s="7">
        <v>846.7</v>
      </c>
      <c r="I383" s="20">
        <v>19444</v>
      </c>
    </row>
    <row r="384" spans="1:9" s="6" customFormat="1" ht="11.25" x14ac:dyDescent="0.2">
      <c r="A384" s="19">
        <v>48</v>
      </c>
      <c r="B384" s="7" t="s">
        <v>1013</v>
      </c>
      <c r="C384" s="7" t="s">
        <v>1014</v>
      </c>
      <c r="D384" s="7" t="s">
        <v>1015</v>
      </c>
      <c r="E384" s="8">
        <v>19887942</v>
      </c>
      <c r="F384" s="8">
        <v>19894586</v>
      </c>
      <c r="G384" s="7">
        <v>8231.7000000000007</v>
      </c>
      <c r="H384" s="7">
        <v>51.3</v>
      </c>
      <c r="I384" s="20">
        <v>21601</v>
      </c>
    </row>
    <row r="385" spans="1:9" s="6" customFormat="1" ht="11.25" x14ac:dyDescent="0.2">
      <c r="A385" s="19">
        <v>49</v>
      </c>
      <c r="B385" s="7" t="s">
        <v>1016</v>
      </c>
      <c r="C385" s="7" t="s">
        <v>1017</v>
      </c>
      <c r="D385" s="7" t="s">
        <v>1018</v>
      </c>
      <c r="E385" s="8">
        <v>28177886</v>
      </c>
      <c r="F385" s="8">
        <v>17286133</v>
      </c>
      <c r="G385" s="7">
        <v>4391</v>
      </c>
      <c r="H385" s="7">
        <v>2503</v>
      </c>
      <c r="I385" s="20">
        <v>656094</v>
      </c>
    </row>
    <row r="386" spans="1:9" s="6" customFormat="1" ht="11.25" x14ac:dyDescent="0.2">
      <c r="A386" s="19">
        <v>50</v>
      </c>
      <c r="B386" s="7" t="s">
        <v>1019</v>
      </c>
      <c r="C386" s="7" t="s">
        <v>1020</v>
      </c>
      <c r="D386" s="7" t="s">
        <v>1021</v>
      </c>
      <c r="E386" s="8">
        <v>60142302</v>
      </c>
      <c r="F386" s="8">
        <v>9760089</v>
      </c>
      <c r="G386" s="7">
        <v>8047.8</v>
      </c>
      <c r="H386" s="7">
        <v>2774.7</v>
      </c>
      <c r="I386" s="20">
        <v>59260</v>
      </c>
    </row>
    <row r="387" spans="1:9" s="6" customFormat="1" ht="11.25" x14ac:dyDescent="0.2">
      <c r="A387" s="19">
        <v>51</v>
      </c>
      <c r="B387" s="7" t="s">
        <v>1022</v>
      </c>
      <c r="C387" s="7" t="s">
        <v>1023</v>
      </c>
      <c r="D387" s="7" t="s">
        <v>1024</v>
      </c>
      <c r="E387" s="8">
        <v>23208798</v>
      </c>
      <c r="F387" s="8">
        <v>4287370</v>
      </c>
      <c r="G387" s="7">
        <v>40500</v>
      </c>
      <c r="H387" s="7">
        <v>29.42</v>
      </c>
      <c r="I387" s="20">
        <v>33190</v>
      </c>
    </row>
    <row r="388" spans="1:9" s="6" customFormat="1" ht="11.25" x14ac:dyDescent="0.2">
      <c r="A388" s="19">
        <v>52</v>
      </c>
      <c r="B388" s="7" t="s">
        <v>1025</v>
      </c>
      <c r="C388" s="7" t="s">
        <v>1026</v>
      </c>
      <c r="D388" s="7" t="s">
        <v>1027</v>
      </c>
      <c r="E388" s="8">
        <v>8104499</v>
      </c>
      <c r="F388" s="8">
        <v>12179487</v>
      </c>
      <c r="G388" s="7">
        <v>4718</v>
      </c>
      <c r="H388" s="7">
        <v>1938</v>
      </c>
      <c r="I388" s="20">
        <v>356800</v>
      </c>
    </row>
    <row r="389" spans="1:9" s="6" customFormat="1" ht="11.25" x14ac:dyDescent="0.2">
      <c r="A389" s="19">
        <v>53</v>
      </c>
      <c r="B389" s="7" t="s">
        <v>1028</v>
      </c>
      <c r="C389" s="7" t="s">
        <v>1029</v>
      </c>
      <c r="D389" s="7" t="s">
        <v>1030</v>
      </c>
      <c r="E389" s="8">
        <v>49945792</v>
      </c>
      <c r="F389" s="8">
        <v>2572389</v>
      </c>
      <c r="G389" s="7">
        <v>3142.5</v>
      </c>
      <c r="H389" s="7">
        <v>72.48</v>
      </c>
      <c r="I389" s="20">
        <v>19801</v>
      </c>
    </row>
    <row r="390" spans="1:9" s="6" customFormat="1" ht="11.25" x14ac:dyDescent="0.2">
      <c r="A390" s="19">
        <v>54</v>
      </c>
      <c r="B390" s="7" t="s">
        <v>1031</v>
      </c>
      <c r="C390" s="7" t="s">
        <v>1032</v>
      </c>
      <c r="D390" s="7" t="s">
        <v>1033</v>
      </c>
      <c r="E390" s="8">
        <v>39024519</v>
      </c>
      <c r="F390" s="8">
        <v>18309279</v>
      </c>
      <c r="G390" s="7">
        <v>12524.1</v>
      </c>
      <c r="H390" s="7">
        <v>3624</v>
      </c>
      <c r="I390" s="20">
        <v>266530</v>
      </c>
    </row>
    <row r="391" spans="1:9" s="6" customFormat="1" ht="11.25" x14ac:dyDescent="0.2">
      <c r="A391" s="19">
        <v>55</v>
      </c>
      <c r="B391" s="7" t="s">
        <v>1034</v>
      </c>
      <c r="C391" s="7" t="s">
        <v>1035</v>
      </c>
      <c r="D391" s="7" t="s">
        <v>1036</v>
      </c>
      <c r="E391" s="8">
        <v>11404509</v>
      </c>
      <c r="F391" s="8">
        <v>26468540</v>
      </c>
      <c r="G391" s="7">
        <v>26022.31</v>
      </c>
      <c r="H391" s="7">
        <v>0</v>
      </c>
      <c r="I391" s="20">
        <v>9725</v>
      </c>
    </row>
    <row r="392" spans="1:9" s="6" customFormat="1" ht="11.25" x14ac:dyDescent="0.2">
      <c r="A392" s="19">
        <v>56</v>
      </c>
      <c r="B392" s="7" t="s">
        <v>1037</v>
      </c>
      <c r="C392" s="7" t="s">
        <v>1038</v>
      </c>
      <c r="D392" s="7" t="s">
        <v>1039</v>
      </c>
      <c r="E392" s="8">
        <v>197513778</v>
      </c>
      <c r="F392" s="8">
        <v>45083452</v>
      </c>
      <c r="G392" s="7">
        <v>5430.1</v>
      </c>
      <c r="H392" s="7">
        <v>3841.2</v>
      </c>
      <c r="I392" s="20">
        <v>135047</v>
      </c>
    </row>
    <row r="393" spans="1:9" s="6" customFormat="1" ht="11.25" x14ac:dyDescent="0.2">
      <c r="A393" s="19">
        <v>57</v>
      </c>
      <c r="B393" s="7" t="s">
        <v>1040</v>
      </c>
      <c r="C393" s="7" t="s">
        <v>1041</v>
      </c>
      <c r="D393" s="7" t="s">
        <v>1042</v>
      </c>
      <c r="E393" s="8">
        <v>35172828</v>
      </c>
      <c r="F393" s="8">
        <v>5251915</v>
      </c>
      <c r="G393" s="7">
        <v>9491.7000000000007</v>
      </c>
      <c r="H393" s="7">
        <v>4184.4799999999996</v>
      </c>
      <c r="I393" s="20">
        <v>15047</v>
      </c>
    </row>
    <row r="394" spans="1:9" s="6" customFormat="1" ht="11.25" x14ac:dyDescent="0.2">
      <c r="A394" s="19">
        <v>58</v>
      </c>
      <c r="B394" s="7" t="s">
        <v>1043</v>
      </c>
      <c r="C394" s="7" t="s">
        <v>1044</v>
      </c>
      <c r="D394" s="7" t="s">
        <v>1045</v>
      </c>
      <c r="E394" s="8">
        <v>19637036</v>
      </c>
      <c r="F394" s="8">
        <v>32384768</v>
      </c>
      <c r="G394" s="7">
        <v>5913.7</v>
      </c>
      <c r="H394" s="7">
        <v>96.4</v>
      </c>
      <c r="I394" s="20">
        <v>170560</v>
      </c>
    </row>
    <row r="395" spans="1:9" s="6" customFormat="1" ht="11.25" x14ac:dyDescent="0.2">
      <c r="A395" s="19">
        <v>59</v>
      </c>
      <c r="B395" s="7" t="s">
        <v>1046</v>
      </c>
      <c r="C395" s="7" t="s">
        <v>1047</v>
      </c>
      <c r="D395" s="7" t="s">
        <v>1048</v>
      </c>
      <c r="E395" s="8">
        <v>40666573</v>
      </c>
      <c r="F395" s="8">
        <v>52345032</v>
      </c>
      <c r="G395" s="7">
        <v>8051.5</v>
      </c>
      <c r="H395" s="7">
        <v>0</v>
      </c>
      <c r="I395" s="20">
        <v>42849</v>
      </c>
    </row>
    <row r="396" spans="1:9" s="6" customFormat="1" ht="11.25" x14ac:dyDescent="0.2">
      <c r="A396" s="19">
        <v>60</v>
      </c>
      <c r="B396" s="7" t="s">
        <v>1049</v>
      </c>
      <c r="C396" s="7" t="s">
        <v>1050</v>
      </c>
      <c r="D396" s="7" t="s">
        <v>1051</v>
      </c>
      <c r="E396" s="8">
        <v>58841354</v>
      </c>
      <c r="F396" s="8">
        <v>36959342</v>
      </c>
      <c r="G396" s="7">
        <v>12738</v>
      </c>
      <c r="H396" s="7">
        <v>642.07000000000005</v>
      </c>
      <c r="I396" s="20">
        <v>46481</v>
      </c>
    </row>
    <row r="397" spans="1:9" s="6" customFormat="1" ht="11.25" x14ac:dyDescent="0.2">
      <c r="A397" s="19">
        <v>61</v>
      </c>
      <c r="B397" s="7" t="s">
        <v>1052</v>
      </c>
      <c r="C397" s="7" t="s">
        <v>1053</v>
      </c>
      <c r="D397" s="7" t="s">
        <v>1054</v>
      </c>
      <c r="E397" s="8">
        <v>216159474</v>
      </c>
      <c r="F397" s="8">
        <v>289444113</v>
      </c>
      <c r="G397" s="7">
        <v>14130</v>
      </c>
      <c r="H397" s="7">
        <v>111.17</v>
      </c>
      <c r="I397" s="20">
        <v>68449</v>
      </c>
    </row>
    <row r="398" spans="1:9" s="6" customFormat="1" ht="11.25" x14ac:dyDescent="0.2">
      <c r="A398" s="19">
        <v>62</v>
      </c>
      <c r="B398" s="7" t="s">
        <v>1055</v>
      </c>
      <c r="C398" s="7" t="s">
        <v>1056</v>
      </c>
      <c r="D398" s="7" t="s">
        <v>1057</v>
      </c>
      <c r="E398" s="8">
        <v>2983509</v>
      </c>
      <c r="F398" s="8">
        <v>501335</v>
      </c>
      <c r="G398" s="7">
        <v>1935.6</v>
      </c>
      <c r="H398" s="7">
        <v>0</v>
      </c>
      <c r="I398" s="20">
        <v>4221</v>
      </c>
    </row>
    <row r="399" spans="1:9" s="6" customFormat="1" ht="11.25" x14ac:dyDescent="0.2">
      <c r="A399" s="14"/>
      <c r="B399" s="17" t="s">
        <v>259</v>
      </c>
      <c r="C399" s="17"/>
      <c r="D399" s="17"/>
      <c r="E399" s="16">
        <f>SUMIF(E337:E398,"&gt;0")</f>
        <v>1345269815</v>
      </c>
      <c r="F399" s="16">
        <f>SUMIF(F337:F398,"&gt;0")</f>
        <v>948513429</v>
      </c>
      <c r="G399" s="17">
        <f>SUMIF(G337:G398,"&gt;0")</f>
        <v>393234.68999999989</v>
      </c>
      <c r="H399" s="17">
        <f>SUMIF(H337:H398,"&gt;0")</f>
        <v>34055.019999999997</v>
      </c>
      <c r="I399" s="18">
        <f>SUMIF(I337:I398,"&gt;0")</f>
        <v>2763050.1</v>
      </c>
    </row>
    <row r="400" spans="1:9" s="6" customFormat="1" ht="11.25" x14ac:dyDescent="0.2">
      <c r="A400" s="21"/>
      <c r="B400" s="22"/>
      <c r="C400" s="22"/>
      <c r="D400" s="22"/>
      <c r="E400" s="23"/>
      <c r="F400" s="23"/>
      <c r="G400" s="22"/>
      <c r="H400" s="22"/>
      <c r="I400" s="24"/>
    </row>
    <row r="401" spans="1:9" s="6" customFormat="1" ht="11.25" x14ac:dyDescent="0.2">
      <c r="A401" s="14"/>
      <c r="B401" s="15" t="s">
        <v>1058</v>
      </c>
      <c r="C401" s="15"/>
      <c r="D401" s="15"/>
      <c r="E401" s="15"/>
      <c r="F401" s="16"/>
      <c r="G401" s="17"/>
      <c r="H401" s="17"/>
      <c r="I401" s="18"/>
    </row>
    <row r="402" spans="1:9" s="6" customFormat="1" ht="11.25" x14ac:dyDescent="0.2">
      <c r="A402" s="19">
        <v>1</v>
      </c>
      <c r="B402" s="7" t="s">
        <v>1058</v>
      </c>
      <c r="C402" s="7" t="s">
        <v>1059</v>
      </c>
      <c r="D402" s="7" t="s">
        <v>1060</v>
      </c>
      <c r="E402" s="8">
        <v>170170491</v>
      </c>
      <c r="F402" s="8">
        <v>1724388</v>
      </c>
      <c r="G402" s="7">
        <v>24294.42</v>
      </c>
      <c r="H402" s="7">
        <v>1177.8</v>
      </c>
      <c r="I402" s="20">
        <v>22590</v>
      </c>
    </row>
    <row r="403" spans="1:9" s="6" customFormat="1" ht="11.25" x14ac:dyDescent="0.2">
      <c r="A403" s="19">
        <v>2</v>
      </c>
      <c r="B403" s="7" t="s">
        <v>895</v>
      </c>
      <c r="C403" s="7" t="s">
        <v>1061</v>
      </c>
      <c r="D403" s="7" t="s">
        <v>1062</v>
      </c>
      <c r="E403" s="8">
        <v>132523</v>
      </c>
      <c r="F403" s="8">
        <v>0</v>
      </c>
      <c r="G403" s="7">
        <v>0</v>
      </c>
      <c r="H403" s="7">
        <v>0</v>
      </c>
      <c r="I403" s="20">
        <v>0</v>
      </c>
    </row>
    <row r="404" spans="1:9" s="6" customFormat="1" ht="11.25" x14ac:dyDescent="0.2">
      <c r="A404" s="19">
        <v>3</v>
      </c>
      <c r="B404" s="7" t="s">
        <v>1063</v>
      </c>
      <c r="C404" s="7" t="s">
        <v>1064</v>
      </c>
      <c r="D404" s="7" t="s">
        <v>1065</v>
      </c>
      <c r="E404" s="8">
        <v>3362619</v>
      </c>
      <c r="F404" s="8">
        <v>0</v>
      </c>
      <c r="G404" s="7">
        <v>428</v>
      </c>
      <c r="H404" s="7">
        <v>166.2</v>
      </c>
      <c r="I404" s="20">
        <v>0</v>
      </c>
    </row>
    <row r="405" spans="1:9" s="6" customFormat="1" ht="11.25" x14ac:dyDescent="0.2">
      <c r="A405" s="19">
        <v>4</v>
      </c>
      <c r="B405" s="7" t="s">
        <v>1066</v>
      </c>
      <c r="C405" s="7" t="s">
        <v>1067</v>
      </c>
      <c r="D405" s="7" t="s">
        <v>1068</v>
      </c>
      <c r="E405" s="8">
        <v>2481</v>
      </c>
      <c r="F405" s="8">
        <v>0</v>
      </c>
      <c r="G405" s="7">
        <v>0</v>
      </c>
      <c r="H405" s="7">
        <v>0</v>
      </c>
      <c r="I405" s="20">
        <v>0</v>
      </c>
    </row>
    <row r="406" spans="1:9" s="6" customFormat="1" ht="11.25" x14ac:dyDescent="0.2">
      <c r="A406" s="19">
        <v>5</v>
      </c>
      <c r="B406" s="7" t="s">
        <v>38</v>
      </c>
      <c r="C406" s="7" t="s">
        <v>1069</v>
      </c>
      <c r="D406" s="7" t="s">
        <v>1070</v>
      </c>
      <c r="E406" s="8">
        <v>1223762</v>
      </c>
      <c r="F406" s="8">
        <v>0</v>
      </c>
      <c r="G406" s="7">
        <v>0</v>
      </c>
      <c r="H406" s="7">
        <v>14315</v>
      </c>
      <c r="I406" s="20">
        <v>14315</v>
      </c>
    </row>
    <row r="407" spans="1:9" s="6" customFormat="1" ht="11.25" x14ac:dyDescent="0.2">
      <c r="A407" s="19">
        <v>6</v>
      </c>
      <c r="B407" s="7" t="s">
        <v>1071</v>
      </c>
      <c r="C407" s="7" t="s">
        <v>1072</v>
      </c>
      <c r="D407" s="7" t="s">
        <v>1073</v>
      </c>
      <c r="E407" s="8">
        <v>425130</v>
      </c>
      <c r="F407" s="8">
        <v>0</v>
      </c>
      <c r="G407" s="7">
        <v>952.49</v>
      </c>
      <c r="H407" s="7">
        <v>0</v>
      </c>
      <c r="I407" s="20">
        <v>36697</v>
      </c>
    </row>
    <row r="408" spans="1:9" s="6" customFormat="1" ht="11.25" x14ac:dyDescent="0.2">
      <c r="A408" s="19">
        <v>7</v>
      </c>
      <c r="B408" s="7" t="s">
        <v>93</v>
      </c>
      <c r="C408" s="7" t="s">
        <v>1074</v>
      </c>
      <c r="D408" s="7" t="s">
        <v>1075</v>
      </c>
      <c r="E408" s="8">
        <v>9292245</v>
      </c>
      <c r="F408" s="8">
        <v>0</v>
      </c>
      <c r="G408" s="7">
        <v>0</v>
      </c>
      <c r="H408" s="7">
        <v>2217.6</v>
      </c>
      <c r="I408" s="20">
        <v>438980</v>
      </c>
    </row>
    <row r="409" spans="1:9" s="6" customFormat="1" ht="11.25" x14ac:dyDescent="0.2">
      <c r="A409" s="19">
        <v>8</v>
      </c>
      <c r="B409" s="7" t="s">
        <v>1076</v>
      </c>
      <c r="C409" s="7" t="s">
        <v>1077</v>
      </c>
      <c r="D409" s="7" t="s">
        <v>1078</v>
      </c>
      <c r="E409" s="8">
        <v>277169</v>
      </c>
      <c r="F409" s="8">
        <v>0</v>
      </c>
      <c r="G409" s="7">
        <v>0</v>
      </c>
      <c r="H409" s="7">
        <v>0</v>
      </c>
      <c r="I409" s="20">
        <v>16500</v>
      </c>
    </row>
    <row r="410" spans="1:9" s="6" customFormat="1" ht="11.25" x14ac:dyDescent="0.2">
      <c r="A410" s="19">
        <v>9</v>
      </c>
      <c r="B410" s="7" t="s">
        <v>1079</v>
      </c>
      <c r="C410" s="7" t="s">
        <v>1080</v>
      </c>
      <c r="D410" s="7" t="s">
        <v>1081</v>
      </c>
      <c r="E410" s="8">
        <v>531444</v>
      </c>
      <c r="F410" s="8">
        <v>1214610</v>
      </c>
      <c r="G410" s="7">
        <v>780</v>
      </c>
      <c r="H410" s="7">
        <v>0</v>
      </c>
      <c r="I410" s="20">
        <v>15607</v>
      </c>
    </row>
    <row r="411" spans="1:9" s="6" customFormat="1" ht="11.25" x14ac:dyDescent="0.2">
      <c r="A411" s="19">
        <v>10</v>
      </c>
      <c r="B411" s="7" t="s">
        <v>1082</v>
      </c>
      <c r="C411" s="7" t="s">
        <v>1083</v>
      </c>
      <c r="D411" s="7" t="s">
        <v>1084</v>
      </c>
      <c r="E411" s="8">
        <v>883702</v>
      </c>
      <c r="F411" s="8">
        <v>0</v>
      </c>
      <c r="G411" s="7">
        <v>5708</v>
      </c>
      <c r="H411" s="7">
        <v>998</v>
      </c>
      <c r="I411" s="20">
        <v>2300</v>
      </c>
    </row>
    <row r="412" spans="1:9" s="6" customFormat="1" ht="11.25" x14ac:dyDescent="0.2">
      <c r="A412" s="19">
        <v>11</v>
      </c>
      <c r="B412" s="7" t="s">
        <v>1085</v>
      </c>
      <c r="C412" s="7" t="s">
        <v>1086</v>
      </c>
      <c r="D412" s="7" t="s">
        <v>1087</v>
      </c>
      <c r="E412" s="8">
        <v>728656</v>
      </c>
      <c r="F412" s="8">
        <v>0</v>
      </c>
      <c r="G412" s="7">
        <v>3008.5</v>
      </c>
      <c r="H412" s="7">
        <v>0</v>
      </c>
      <c r="I412" s="20">
        <v>1486</v>
      </c>
    </row>
    <row r="413" spans="1:9" s="6" customFormat="1" ht="11.25" x14ac:dyDescent="0.2">
      <c r="A413" s="19">
        <v>12</v>
      </c>
      <c r="B413" s="7" t="s">
        <v>1088</v>
      </c>
      <c r="C413" s="7" t="s">
        <v>1089</v>
      </c>
      <c r="D413" s="7" t="s">
        <v>1090</v>
      </c>
      <c r="E413" s="8">
        <v>229446</v>
      </c>
      <c r="F413" s="8">
        <v>0</v>
      </c>
      <c r="G413" s="7">
        <v>0</v>
      </c>
      <c r="H413" s="7">
        <v>0</v>
      </c>
      <c r="I413" s="20">
        <v>28607</v>
      </c>
    </row>
    <row r="414" spans="1:9" s="6" customFormat="1" ht="11.25" x14ac:dyDescent="0.2">
      <c r="A414" s="19">
        <v>13</v>
      </c>
      <c r="B414" s="7" t="s">
        <v>1091</v>
      </c>
      <c r="C414" s="7" t="s">
        <v>1092</v>
      </c>
      <c r="D414" s="7" t="s">
        <v>1093</v>
      </c>
      <c r="E414" s="8">
        <v>305</v>
      </c>
      <c r="F414" s="8">
        <v>0</v>
      </c>
      <c r="G414" s="7">
        <v>0</v>
      </c>
      <c r="H414" s="7">
        <v>0</v>
      </c>
      <c r="I414" s="20">
        <v>11575</v>
      </c>
    </row>
    <row r="415" spans="1:9" s="6" customFormat="1" ht="11.25" x14ac:dyDescent="0.2">
      <c r="A415" s="19">
        <v>14</v>
      </c>
      <c r="B415" s="7" t="s">
        <v>1094</v>
      </c>
      <c r="C415" s="7" t="s">
        <v>1095</v>
      </c>
      <c r="D415" s="7" t="s">
        <v>1096</v>
      </c>
      <c r="E415" s="8">
        <v>1281279</v>
      </c>
      <c r="F415" s="8">
        <v>0</v>
      </c>
      <c r="G415" s="7">
        <v>0</v>
      </c>
      <c r="H415" s="7">
        <v>0</v>
      </c>
      <c r="I415" s="20">
        <v>16179</v>
      </c>
    </row>
    <row r="416" spans="1:9" s="6" customFormat="1" ht="11.25" x14ac:dyDescent="0.2">
      <c r="A416" s="19">
        <v>15</v>
      </c>
      <c r="B416" s="7" t="s">
        <v>1097</v>
      </c>
      <c r="C416" s="7" t="s">
        <v>1098</v>
      </c>
      <c r="D416" s="7" t="s">
        <v>1099</v>
      </c>
      <c r="E416" s="8">
        <v>832</v>
      </c>
      <c r="F416" s="8">
        <v>10029</v>
      </c>
      <c r="G416" s="7">
        <v>1947</v>
      </c>
      <c r="H416" s="7">
        <v>0</v>
      </c>
      <c r="I416" s="20">
        <v>5139</v>
      </c>
    </row>
    <row r="417" spans="1:9" s="6" customFormat="1" ht="11.25" x14ac:dyDescent="0.2">
      <c r="A417" s="19">
        <v>16</v>
      </c>
      <c r="B417" s="7" t="s">
        <v>1100</v>
      </c>
      <c r="C417" s="7" t="s">
        <v>1101</v>
      </c>
      <c r="D417" s="7" t="s">
        <v>1102</v>
      </c>
      <c r="E417" s="8">
        <v>1434963</v>
      </c>
      <c r="F417" s="8">
        <v>0</v>
      </c>
      <c r="G417" s="7">
        <v>2798</v>
      </c>
      <c r="H417" s="7">
        <v>0</v>
      </c>
      <c r="I417" s="20">
        <v>1486</v>
      </c>
    </row>
    <row r="418" spans="1:9" s="6" customFormat="1" ht="11.25" x14ac:dyDescent="0.2">
      <c r="A418" s="19">
        <v>17</v>
      </c>
      <c r="B418" s="7" t="s">
        <v>1103</v>
      </c>
      <c r="C418" s="7" t="s">
        <v>1104</v>
      </c>
      <c r="D418" s="7" t="s">
        <v>1105</v>
      </c>
      <c r="E418" s="8">
        <v>285899</v>
      </c>
      <c r="F418" s="8">
        <v>0</v>
      </c>
      <c r="G418" s="7">
        <v>0</v>
      </c>
      <c r="H418" s="7">
        <v>0</v>
      </c>
      <c r="I418" s="20">
        <v>10283</v>
      </c>
    </row>
    <row r="419" spans="1:9" s="6" customFormat="1" ht="22.5" x14ac:dyDescent="0.2">
      <c r="A419" s="19">
        <v>18</v>
      </c>
      <c r="B419" s="7" t="s">
        <v>1106</v>
      </c>
      <c r="C419" s="7" t="s">
        <v>1107</v>
      </c>
      <c r="D419" s="7" t="s">
        <v>1108</v>
      </c>
      <c r="E419" s="8">
        <v>1333800</v>
      </c>
      <c r="F419" s="8">
        <v>0</v>
      </c>
      <c r="G419" s="7">
        <v>2514.1999999999998</v>
      </c>
      <c r="H419" s="7">
        <v>0</v>
      </c>
      <c r="I419" s="20">
        <v>20873</v>
      </c>
    </row>
    <row r="420" spans="1:9" s="6" customFormat="1" ht="22.5" x14ac:dyDescent="0.2">
      <c r="A420" s="19">
        <v>19</v>
      </c>
      <c r="B420" s="7" t="s">
        <v>1109</v>
      </c>
      <c r="C420" s="7" t="s">
        <v>1110</v>
      </c>
      <c r="D420" s="7" t="s">
        <v>1111</v>
      </c>
      <c r="E420" s="8">
        <v>762786</v>
      </c>
      <c r="F420" s="8">
        <v>0</v>
      </c>
      <c r="G420" s="7">
        <v>610</v>
      </c>
      <c r="H420" s="7">
        <v>0</v>
      </c>
      <c r="I420" s="20">
        <v>1550</v>
      </c>
    </row>
    <row r="421" spans="1:9" s="6" customFormat="1" ht="11.25" x14ac:dyDescent="0.2">
      <c r="A421" s="19">
        <v>20</v>
      </c>
      <c r="B421" s="7" t="s">
        <v>1112</v>
      </c>
      <c r="C421" s="7" t="s">
        <v>1113</v>
      </c>
      <c r="D421" s="7" t="s">
        <v>1114</v>
      </c>
      <c r="E421" s="8">
        <v>176718</v>
      </c>
      <c r="F421" s="8">
        <v>0</v>
      </c>
      <c r="G421" s="7">
        <v>482.2</v>
      </c>
      <c r="H421" s="7">
        <v>0</v>
      </c>
      <c r="I421" s="20">
        <v>0</v>
      </c>
    </row>
    <row r="422" spans="1:9" s="6" customFormat="1" ht="11.25" x14ac:dyDescent="0.2">
      <c r="A422" s="19">
        <v>21</v>
      </c>
      <c r="B422" s="7" t="s">
        <v>1115</v>
      </c>
      <c r="C422" s="7" t="s">
        <v>1116</v>
      </c>
      <c r="D422" s="7" t="s">
        <v>1117</v>
      </c>
      <c r="E422" s="8">
        <v>0</v>
      </c>
      <c r="F422" s="8">
        <v>0</v>
      </c>
      <c r="G422" s="7">
        <v>0</v>
      </c>
      <c r="H422" s="7">
        <v>0</v>
      </c>
      <c r="I422" s="20">
        <v>0</v>
      </c>
    </row>
    <row r="423" spans="1:9" s="6" customFormat="1" ht="22.5" x14ac:dyDescent="0.2">
      <c r="A423" s="19">
        <v>22</v>
      </c>
      <c r="B423" s="7" t="s">
        <v>1118</v>
      </c>
      <c r="C423" s="7" t="s">
        <v>1119</v>
      </c>
      <c r="D423" s="7" t="s">
        <v>1120</v>
      </c>
      <c r="E423" s="8">
        <v>132851</v>
      </c>
      <c r="F423" s="8">
        <v>0</v>
      </c>
      <c r="G423" s="7">
        <v>1336.4</v>
      </c>
      <c r="H423" s="7">
        <v>784</v>
      </c>
      <c r="I423" s="20">
        <v>1585</v>
      </c>
    </row>
    <row r="424" spans="1:9" s="6" customFormat="1" ht="22.5" x14ac:dyDescent="0.2">
      <c r="A424" s="19">
        <v>23</v>
      </c>
      <c r="B424" s="7" t="s">
        <v>1121</v>
      </c>
      <c r="C424" s="7" t="s">
        <v>1122</v>
      </c>
      <c r="D424" s="7" t="s">
        <v>1123</v>
      </c>
      <c r="E424" s="8">
        <v>942574</v>
      </c>
      <c r="F424" s="8">
        <v>0</v>
      </c>
      <c r="G424" s="7">
        <v>5040</v>
      </c>
      <c r="H424" s="7">
        <v>0</v>
      </c>
      <c r="I424" s="20">
        <v>29300</v>
      </c>
    </row>
    <row r="425" spans="1:9" s="6" customFormat="1" ht="11.25" x14ac:dyDescent="0.2">
      <c r="A425" s="19">
        <v>24</v>
      </c>
      <c r="B425" s="7" t="s">
        <v>125</v>
      </c>
      <c r="C425" s="7" t="s">
        <v>1124</v>
      </c>
      <c r="D425" s="7" t="s">
        <v>1125</v>
      </c>
      <c r="E425" s="8">
        <v>1951127</v>
      </c>
      <c r="F425" s="8">
        <v>0</v>
      </c>
      <c r="G425" s="7">
        <v>274.3</v>
      </c>
      <c r="H425" s="7">
        <v>0</v>
      </c>
      <c r="I425" s="20">
        <v>12193</v>
      </c>
    </row>
    <row r="426" spans="1:9" s="6" customFormat="1" ht="11.25" x14ac:dyDescent="0.2">
      <c r="A426" s="19">
        <v>25</v>
      </c>
      <c r="B426" s="7" t="s">
        <v>128</v>
      </c>
      <c r="C426" s="7" t="s">
        <v>1126</v>
      </c>
      <c r="D426" s="7" t="s">
        <v>1127</v>
      </c>
      <c r="E426" s="8">
        <v>7830247</v>
      </c>
      <c r="F426" s="8">
        <v>0</v>
      </c>
      <c r="G426" s="7">
        <v>0</v>
      </c>
      <c r="H426" s="7">
        <v>0</v>
      </c>
      <c r="I426" s="20">
        <v>27583</v>
      </c>
    </row>
    <row r="427" spans="1:9" s="6" customFormat="1" ht="11.25" x14ac:dyDescent="0.2">
      <c r="A427" s="19">
        <v>26</v>
      </c>
      <c r="B427" s="7" t="s">
        <v>1128</v>
      </c>
      <c r="C427" s="7" t="s">
        <v>1129</v>
      </c>
      <c r="D427" s="7" t="s">
        <v>1130</v>
      </c>
      <c r="E427" s="8">
        <v>1105718</v>
      </c>
      <c r="F427" s="8">
        <v>0</v>
      </c>
      <c r="G427" s="7">
        <v>3321.5</v>
      </c>
      <c r="H427" s="7">
        <v>0</v>
      </c>
      <c r="I427" s="20">
        <v>39044</v>
      </c>
    </row>
    <row r="428" spans="1:9" s="6" customFormat="1" ht="11.25" x14ac:dyDescent="0.2">
      <c r="A428" s="19">
        <v>27</v>
      </c>
      <c r="B428" s="7" t="s">
        <v>1131</v>
      </c>
      <c r="C428" s="7" t="s">
        <v>1132</v>
      </c>
      <c r="D428" s="7" t="s">
        <v>1133</v>
      </c>
      <c r="E428" s="8">
        <v>12525693</v>
      </c>
      <c r="F428" s="8">
        <v>0</v>
      </c>
      <c r="G428" s="7">
        <v>2265.1999999999998</v>
      </c>
      <c r="H428" s="7">
        <v>0</v>
      </c>
      <c r="I428" s="20">
        <v>313500</v>
      </c>
    </row>
    <row r="429" spans="1:9" s="6" customFormat="1" ht="11.25" x14ac:dyDescent="0.2">
      <c r="A429" s="19">
        <v>28</v>
      </c>
      <c r="B429" s="7" t="s">
        <v>1134</v>
      </c>
      <c r="C429" s="7" t="s">
        <v>1135</v>
      </c>
      <c r="D429" s="7" t="s">
        <v>1136</v>
      </c>
      <c r="E429" s="8">
        <v>15532526</v>
      </c>
      <c r="F429" s="8">
        <v>21271</v>
      </c>
      <c r="G429" s="7">
        <v>6700</v>
      </c>
      <c r="H429" s="7">
        <v>2900</v>
      </c>
      <c r="I429" s="20">
        <v>32417</v>
      </c>
    </row>
    <row r="430" spans="1:9" s="6" customFormat="1" ht="11.25" x14ac:dyDescent="0.2">
      <c r="A430" s="19">
        <v>29</v>
      </c>
      <c r="B430" s="7" t="s">
        <v>1137</v>
      </c>
      <c r="C430" s="7" t="s">
        <v>1138</v>
      </c>
      <c r="D430" s="7" t="s">
        <v>1139</v>
      </c>
      <c r="E430" s="8">
        <v>20219999</v>
      </c>
      <c r="F430" s="8">
        <v>192446</v>
      </c>
      <c r="G430" s="7">
        <v>6742</v>
      </c>
      <c r="H430" s="7">
        <v>5427</v>
      </c>
      <c r="I430" s="20">
        <v>30842</v>
      </c>
    </row>
    <row r="431" spans="1:9" s="6" customFormat="1" ht="11.25" x14ac:dyDescent="0.2">
      <c r="A431" s="19">
        <v>30</v>
      </c>
      <c r="B431" s="7" t="s">
        <v>1140</v>
      </c>
      <c r="C431" s="7" t="s">
        <v>1141</v>
      </c>
      <c r="D431" s="7" t="s">
        <v>1142</v>
      </c>
      <c r="E431" s="8">
        <v>16161240</v>
      </c>
      <c r="F431" s="8">
        <v>0</v>
      </c>
      <c r="G431" s="7">
        <v>5320.5</v>
      </c>
      <c r="H431" s="7">
        <v>2515</v>
      </c>
      <c r="I431" s="20">
        <v>716.8</v>
      </c>
    </row>
    <row r="432" spans="1:9" s="6" customFormat="1" ht="11.25" x14ac:dyDescent="0.2">
      <c r="A432" s="19">
        <v>31</v>
      </c>
      <c r="B432" s="7" t="s">
        <v>1143</v>
      </c>
      <c r="C432" s="7" t="s">
        <v>1116</v>
      </c>
      <c r="D432" s="7" t="s">
        <v>1144</v>
      </c>
      <c r="E432" s="8">
        <v>7809388</v>
      </c>
      <c r="F432" s="8">
        <v>0</v>
      </c>
      <c r="G432" s="7">
        <v>871</v>
      </c>
      <c r="H432" s="7">
        <v>8014</v>
      </c>
      <c r="I432" s="20">
        <v>0</v>
      </c>
    </row>
    <row r="433" spans="1:9" s="6" customFormat="1" ht="11.25" x14ac:dyDescent="0.2">
      <c r="A433" s="19">
        <v>32</v>
      </c>
      <c r="B433" s="7" t="s">
        <v>1145</v>
      </c>
      <c r="C433" s="7" t="s">
        <v>1146</v>
      </c>
      <c r="D433" s="7" t="s">
        <v>1147</v>
      </c>
      <c r="E433" s="8">
        <v>45168908</v>
      </c>
      <c r="F433" s="8">
        <v>3963</v>
      </c>
      <c r="G433" s="7">
        <v>5840</v>
      </c>
      <c r="H433" s="7">
        <v>241.3</v>
      </c>
      <c r="I433" s="20">
        <v>53328</v>
      </c>
    </row>
    <row r="434" spans="1:9" s="6" customFormat="1" ht="11.25" x14ac:dyDescent="0.2">
      <c r="A434" s="19">
        <v>33</v>
      </c>
      <c r="B434" s="7" t="s">
        <v>1148</v>
      </c>
      <c r="C434" s="7" t="s">
        <v>1149</v>
      </c>
      <c r="D434" s="7" t="s">
        <v>1150</v>
      </c>
      <c r="E434" s="8">
        <v>47141997</v>
      </c>
      <c r="F434" s="8">
        <v>0</v>
      </c>
      <c r="G434" s="7">
        <v>12225</v>
      </c>
      <c r="H434" s="7">
        <v>7249</v>
      </c>
      <c r="I434" s="20">
        <v>0</v>
      </c>
    </row>
    <row r="435" spans="1:9" s="6" customFormat="1" ht="11.25" x14ac:dyDescent="0.2">
      <c r="A435" s="19">
        <v>34</v>
      </c>
      <c r="B435" s="7" t="s">
        <v>1151</v>
      </c>
      <c r="C435" s="7" t="s">
        <v>1152</v>
      </c>
      <c r="D435" s="7" t="s">
        <v>1153</v>
      </c>
      <c r="E435" s="8">
        <v>51556778</v>
      </c>
      <c r="F435" s="8">
        <v>0</v>
      </c>
      <c r="G435" s="7">
        <v>10117</v>
      </c>
      <c r="H435" s="7">
        <v>3707</v>
      </c>
      <c r="I435" s="20">
        <v>71108</v>
      </c>
    </row>
    <row r="436" spans="1:9" s="6" customFormat="1" ht="11.25" x14ac:dyDescent="0.2">
      <c r="A436" s="19">
        <v>35</v>
      </c>
      <c r="B436" s="7" t="s">
        <v>1154</v>
      </c>
      <c r="C436" s="7" t="s">
        <v>1155</v>
      </c>
      <c r="D436" s="7" t="s">
        <v>1156</v>
      </c>
      <c r="E436" s="8">
        <v>30451428</v>
      </c>
      <c r="F436" s="8">
        <v>0</v>
      </c>
      <c r="G436" s="7">
        <v>7729</v>
      </c>
      <c r="H436" s="7">
        <v>2625</v>
      </c>
      <c r="I436" s="20">
        <v>1370520</v>
      </c>
    </row>
    <row r="437" spans="1:9" s="6" customFormat="1" ht="11.25" x14ac:dyDescent="0.2">
      <c r="A437" s="19">
        <v>36</v>
      </c>
      <c r="B437" s="7" t="s">
        <v>1157</v>
      </c>
      <c r="C437" s="7" t="s">
        <v>1158</v>
      </c>
      <c r="D437" s="7" t="s">
        <v>1159</v>
      </c>
      <c r="E437" s="8">
        <v>12879740</v>
      </c>
      <c r="F437" s="8">
        <v>9000</v>
      </c>
      <c r="G437" s="7">
        <v>6160</v>
      </c>
      <c r="H437" s="7">
        <v>2140</v>
      </c>
      <c r="I437" s="20">
        <v>5190</v>
      </c>
    </row>
    <row r="438" spans="1:9" s="6" customFormat="1" ht="11.25" x14ac:dyDescent="0.2">
      <c r="A438" s="19">
        <v>37</v>
      </c>
      <c r="B438" s="7" t="s">
        <v>1160</v>
      </c>
      <c r="C438" s="7" t="s">
        <v>1161</v>
      </c>
      <c r="D438" s="7" t="s">
        <v>1162</v>
      </c>
      <c r="E438" s="8">
        <v>5502631</v>
      </c>
      <c r="F438" s="8">
        <v>0</v>
      </c>
      <c r="G438" s="7">
        <v>1528</v>
      </c>
      <c r="H438" s="7">
        <v>0</v>
      </c>
      <c r="I438" s="20">
        <v>34000</v>
      </c>
    </row>
    <row r="439" spans="1:9" s="6" customFormat="1" ht="11.25" x14ac:dyDescent="0.2">
      <c r="A439" s="19">
        <v>38</v>
      </c>
      <c r="B439" s="7" t="s">
        <v>1163</v>
      </c>
      <c r="C439" s="7" t="s">
        <v>1164</v>
      </c>
      <c r="D439" s="7" t="s">
        <v>1165</v>
      </c>
      <c r="E439" s="8">
        <v>14465232</v>
      </c>
      <c r="F439" s="8">
        <v>0</v>
      </c>
      <c r="G439" s="7">
        <v>29.75</v>
      </c>
      <c r="H439" s="7">
        <v>124319</v>
      </c>
      <c r="I439" s="20">
        <v>69960</v>
      </c>
    </row>
    <row r="440" spans="1:9" s="6" customFormat="1" ht="11.25" x14ac:dyDescent="0.2">
      <c r="A440" s="19">
        <v>39</v>
      </c>
      <c r="B440" s="7" t="s">
        <v>1166</v>
      </c>
      <c r="C440" s="7" t="s">
        <v>1167</v>
      </c>
      <c r="D440" s="7" t="s">
        <v>1168</v>
      </c>
      <c r="E440" s="8">
        <v>16785737</v>
      </c>
      <c r="F440" s="8">
        <v>1320836</v>
      </c>
      <c r="G440" s="7">
        <v>65244</v>
      </c>
      <c r="H440" s="7">
        <v>2896.21</v>
      </c>
      <c r="I440" s="20">
        <v>41360</v>
      </c>
    </row>
    <row r="441" spans="1:9" s="6" customFormat="1" ht="11.25" x14ac:dyDescent="0.2">
      <c r="A441" s="19">
        <v>40</v>
      </c>
      <c r="B441" s="7" t="s">
        <v>1169</v>
      </c>
      <c r="C441" s="7" t="s">
        <v>1170</v>
      </c>
      <c r="D441" s="7" t="s">
        <v>1171</v>
      </c>
      <c r="E441" s="8">
        <v>22538532</v>
      </c>
      <c r="F441" s="8">
        <v>0</v>
      </c>
      <c r="G441" s="7">
        <v>2787.1</v>
      </c>
      <c r="H441" s="7">
        <v>2268.86</v>
      </c>
      <c r="I441" s="20">
        <v>12494</v>
      </c>
    </row>
    <row r="442" spans="1:9" s="6" customFormat="1" ht="11.25" x14ac:dyDescent="0.2">
      <c r="A442" s="19">
        <v>41</v>
      </c>
      <c r="B442" s="7" t="s">
        <v>1172</v>
      </c>
      <c r="C442" s="7" t="s">
        <v>1173</v>
      </c>
      <c r="D442" s="7" t="s">
        <v>1174</v>
      </c>
      <c r="E442" s="8">
        <v>30796108</v>
      </c>
      <c r="F442" s="8">
        <v>140000</v>
      </c>
      <c r="G442" s="7">
        <v>3600</v>
      </c>
      <c r="H442" s="7">
        <v>1600</v>
      </c>
      <c r="I442" s="20">
        <v>141600</v>
      </c>
    </row>
    <row r="443" spans="1:9" s="6" customFormat="1" ht="11.25" x14ac:dyDescent="0.2">
      <c r="A443" s="19">
        <v>42</v>
      </c>
      <c r="B443" s="7" t="s">
        <v>1175</v>
      </c>
      <c r="C443" s="7" t="s">
        <v>1176</v>
      </c>
      <c r="D443" s="7" t="s">
        <v>1177</v>
      </c>
      <c r="E443" s="8">
        <v>73987332</v>
      </c>
      <c r="F443" s="8">
        <v>11000</v>
      </c>
      <c r="G443" s="7">
        <v>13924</v>
      </c>
      <c r="H443" s="7">
        <v>2375.3000000000002</v>
      </c>
      <c r="I443" s="20">
        <v>36600</v>
      </c>
    </row>
    <row r="444" spans="1:9" s="6" customFormat="1" ht="11.25" x14ac:dyDescent="0.2">
      <c r="A444" s="19">
        <v>43</v>
      </c>
      <c r="B444" s="7" t="s">
        <v>1178</v>
      </c>
      <c r="C444" s="7" t="s">
        <v>1179</v>
      </c>
      <c r="D444" s="7" t="s">
        <v>1180</v>
      </c>
      <c r="E444" s="8">
        <v>23503310</v>
      </c>
      <c r="F444" s="8">
        <v>0</v>
      </c>
      <c r="G444" s="7">
        <v>5566</v>
      </c>
      <c r="H444" s="7">
        <v>61.39</v>
      </c>
      <c r="I444" s="20">
        <v>32140</v>
      </c>
    </row>
    <row r="445" spans="1:9" s="6" customFormat="1" ht="11.25" x14ac:dyDescent="0.2">
      <c r="A445" s="19">
        <v>44</v>
      </c>
      <c r="B445" s="7" t="s">
        <v>1181</v>
      </c>
      <c r="C445" s="7" t="s">
        <v>1182</v>
      </c>
      <c r="D445" s="7" t="s">
        <v>1183</v>
      </c>
      <c r="E445" s="8">
        <v>44511073</v>
      </c>
      <c r="F445" s="8">
        <v>0</v>
      </c>
      <c r="G445" s="7">
        <v>10543.9</v>
      </c>
      <c r="H445" s="7">
        <v>6523.7</v>
      </c>
      <c r="I445" s="20">
        <v>5895.2</v>
      </c>
    </row>
    <row r="446" spans="1:9" s="6" customFormat="1" ht="11.25" x14ac:dyDescent="0.2">
      <c r="A446" s="19">
        <v>45</v>
      </c>
      <c r="B446" s="7" t="s">
        <v>1184</v>
      </c>
      <c r="C446" s="7" t="s">
        <v>1185</v>
      </c>
      <c r="D446" s="7" t="s">
        <v>1186</v>
      </c>
      <c r="E446" s="8">
        <v>6666517</v>
      </c>
      <c r="F446" s="8">
        <v>0</v>
      </c>
      <c r="G446" s="7">
        <v>1874</v>
      </c>
      <c r="H446" s="7">
        <v>0</v>
      </c>
      <c r="I446" s="20">
        <v>1733</v>
      </c>
    </row>
    <row r="447" spans="1:9" s="6" customFormat="1" ht="11.25" x14ac:dyDescent="0.2">
      <c r="A447" s="19">
        <v>46</v>
      </c>
      <c r="B447" s="7" t="s">
        <v>1187</v>
      </c>
      <c r="C447" s="7" t="s">
        <v>1188</v>
      </c>
      <c r="D447" s="7" t="s">
        <v>1189</v>
      </c>
      <c r="E447" s="8">
        <v>6416401</v>
      </c>
      <c r="F447" s="8">
        <v>0</v>
      </c>
      <c r="G447" s="7">
        <v>3857</v>
      </c>
      <c r="H447" s="7">
        <v>0</v>
      </c>
      <c r="I447" s="20">
        <v>0</v>
      </c>
    </row>
    <row r="448" spans="1:9" s="6" customFormat="1" ht="11.25" x14ac:dyDescent="0.2">
      <c r="A448" s="19">
        <v>47</v>
      </c>
      <c r="B448" s="7" t="s">
        <v>1190</v>
      </c>
      <c r="C448" s="7" t="s">
        <v>1191</v>
      </c>
      <c r="D448" s="7" t="s">
        <v>1192</v>
      </c>
      <c r="E448" s="8">
        <v>12708363</v>
      </c>
      <c r="F448" s="8">
        <v>0</v>
      </c>
      <c r="G448" s="7">
        <v>5769.2</v>
      </c>
      <c r="H448" s="7">
        <v>1159.0999999999999</v>
      </c>
      <c r="I448" s="20">
        <v>23700</v>
      </c>
    </row>
    <row r="449" spans="1:9" s="6" customFormat="1" ht="11.25" x14ac:dyDescent="0.2">
      <c r="A449" s="19">
        <v>48</v>
      </c>
      <c r="B449" s="7" t="s">
        <v>1193</v>
      </c>
      <c r="C449" s="7" t="s">
        <v>1194</v>
      </c>
      <c r="D449" s="7" t="s">
        <v>1195</v>
      </c>
      <c r="E449" s="8">
        <v>1828415</v>
      </c>
      <c r="F449" s="8">
        <v>0</v>
      </c>
      <c r="G449" s="7">
        <v>2419.1999999999998</v>
      </c>
      <c r="H449" s="7">
        <v>0</v>
      </c>
      <c r="I449" s="20">
        <v>357300</v>
      </c>
    </row>
    <row r="450" spans="1:9" s="6" customFormat="1" ht="11.25" x14ac:dyDescent="0.2">
      <c r="A450" s="19">
        <v>49</v>
      </c>
      <c r="B450" s="7" t="s">
        <v>1196</v>
      </c>
      <c r="C450" s="7" t="s">
        <v>1197</v>
      </c>
      <c r="D450" s="7" t="s">
        <v>1198</v>
      </c>
      <c r="E450" s="8">
        <v>234925166</v>
      </c>
      <c r="F450" s="8">
        <v>365469</v>
      </c>
      <c r="G450" s="7">
        <v>173142.6</v>
      </c>
      <c r="H450" s="7">
        <v>50745</v>
      </c>
      <c r="I450" s="20">
        <v>17600</v>
      </c>
    </row>
    <row r="451" spans="1:9" s="6" customFormat="1" ht="11.25" x14ac:dyDescent="0.2">
      <c r="A451" s="14"/>
      <c r="B451" s="17" t="s">
        <v>259</v>
      </c>
      <c r="C451" s="17"/>
      <c r="D451" s="17"/>
      <c r="E451" s="16">
        <f>SUMIF(E402:E450,"&gt;0")</f>
        <v>958581281</v>
      </c>
      <c r="F451" s="16">
        <f>SUMIF(F402:F450,"&gt;0")</f>
        <v>5013012</v>
      </c>
      <c r="G451" s="17">
        <f>SUMIF(G402:G450,"&gt;0")</f>
        <v>407749.46</v>
      </c>
      <c r="H451" s="17">
        <f>SUMIF(H402:H450,"&gt;0")</f>
        <v>246425.46</v>
      </c>
      <c r="I451" s="18">
        <f>SUMIF(I402:I450,"&gt;0")</f>
        <v>3405876</v>
      </c>
    </row>
    <row r="452" spans="1:9" s="6" customFormat="1" ht="11.25" x14ac:dyDescent="0.2">
      <c r="A452" s="21"/>
      <c r="B452" s="22"/>
      <c r="C452" s="22"/>
      <c r="D452" s="22"/>
      <c r="E452" s="23"/>
      <c r="F452" s="23"/>
      <c r="G452" s="22"/>
      <c r="H452" s="22"/>
      <c r="I452" s="24"/>
    </row>
    <row r="453" spans="1:9" s="6" customFormat="1" ht="11.25" x14ac:dyDescent="0.2">
      <c r="A453" s="14"/>
      <c r="B453" s="15" t="s">
        <v>1199</v>
      </c>
      <c r="C453" s="15"/>
      <c r="D453" s="15"/>
      <c r="E453" s="15"/>
      <c r="F453" s="16"/>
      <c r="G453" s="17"/>
      <c r="H453" s="17"/>
      <c r="I453" s="18"/>
    </row>
    <row r="454" spans="1:9" s="6" customFormat="1" ht="22.5" x14ac:dyDescent="0.2">
      <c r="A454" s="19">
        <v>1</v>
      </c>
      <c r="B454" s="7" t="s">
        <v>1200</v>
      </c>
      <c r="C454" s="7" t="s">
        <v>1201</v>
      </c>
      <c r="D454" s="7" t="s">
        <v>1202</v>
      </c>
      <c r="E454" s="8">
        <v>1245896</v>
      </c>
      <c r="F454" s="8">
        <v>0</v>
      </c>
      <c r="G454" s="7">
        <v>846.8</v>
      </c>
      <c r="H454" s="7">
        <v>0</v>
      </c>
      <c r="I454" s="20">
        <v>0</v>
      </c>
    </row>
    <row r="455" spans="1:9" s="6" customFormat="1" ht="11.25" x14ac:dyDescent="0.2">
      <c r="A455" s="19">
        <v>2</v>
      </c>
      <c r="B455" s="7" t="s">
        <v>1199</v>
      </c>
      <c r="C455" s="7" t="s">
        <v>1203</v>
      </c>
      <c r="D455" s="7" t="s">
        <v>1204</v>
      </c>
      <c r="E455" s="8">
        <v>87123770</v>
      </c>
      <c r="F455" s="8">
        <v>0</v>
      </c>
      <c r="G455" s="7">
        <v>5185.6000000000004</v>
      </c>
      <c r="H455" s="7">
        <v>626.79999999999995</v>
      </c>
      <c r="I455" s="20">
        <v>113056</v>
      </c>
    </row>
    <row r="456" spans="1:9" s="6" customFormat="1" ht="11.25" x14ac:dyDescent="0.2">
      <c r="A456" s="19">
        <v>3</v>
      </c>
      <c r="B456" s="7" t="s">
        <v>1205</v>
      </c>
      <c r="C456" s="7" t="s">
        <v>1206</v>
      </c>
      <c r="D456" s="7" t="s">
        <v>1207</v>
      </c>
      <c r="E456" s="8">
        <v>65381745</v>
      </c>
      <c r="F456" s="8">
        <v>0</v>
      </c>
      <c r="G456" s="7">
        <v>601.1</v>
      </c>
      <c r="H456" s="7">
        <v>0</v>
      </c>
      <c r="I456" s="20">
        <v>0</v>
      </c>
    </row>
    <row r="457" spans="1:9" s="6" customFormat="1" ht="11.25" x14ac:dyDescent="0.2">
      <c r="A457" s="19">
        <v>4</v>
      </c>
      <c r="B457" s="7" t="s">
        <v>895</v>
      </c>
      <c r="C457" s="7" t="s">
        <v>1203</v>
      </c>
      <c r="D457" s="7" t="s">
        <v>1208</v>
      </c>
      <c r="E457" s="8">
        <v>484804</v>
      </c>
      <c r="F457" s="8">
        <v>0</v>
      </c>
      <c r="G457" s="7">
        <v>0</v>
      </c>
      <c r="H457" s="7">
        <v>0</v>
      </c>
      <c r="I457" s="20">
        <v>0</v>
      </c>
    </row>
    <row r="458" spans="1:9" s="6" customFormat="1" ht="11.25" x14ac:dyDescent="0.2">
      <c r="A458" s="19">
        <v>5</v>
      </c>
      <c r="B458" s="7" t="s">
        <v>1209</v>
      </c>
      <c r="C458" s="7" t="s">
        <v>1210</v>
      </c>
      <c r="D458" s="7" t="s">
        <v>1211</v>
      </c>
      <c r="E458" s="8">
        <v>3261861</v>
      </c>
      <c r="F458" s="8">
        <v>0</v>
      </c>
      <c r="G458" s="7">
        <v>170</v>
      </c>
      <c r="H458" s="7">
        <v>0</v>
      </c>
      <c r="I458" s="20">
        <v>0</v>
      </c>
    </row>
    <row r="459" spans="1:9" s="6" customFormat="1" ht="11.25" x14ac:dyDescent="0.2">
      <c r="A459" s="19">
        <v>6</v>
      </c>
      <c r="B459" s="7" t="s">
        <v>67</v>
      </c>
      <c r="C459" s="7" t="s">
        <v>1212</v>
      </c>
      <c r="D459" s="7" t="s">
        <v>1213</v>
      </c>
      <c r="E459" s="8">
        <v>758092</v>
      </c>
      <c r="F459" s="8">
        <v>0</v>
      </c>
      <c r="G459" s="7">
        <v>0</v>
      </c>
      <c r="H459" s="7">
        <v>0</v>
      </c>
      <c r="I459" s="20">
        <v>0</v>
      </c>
    </row>
    <row r="460" spans="1:9" s="6" customFormat="1" ht="11.25" x14ac:dyDescent="0.2">
      <c r="A460" s="19">
        <v>7</v>
      </c>
      <c r="B460" s="7" t="s">
        <v>1214</v>
      </c>
      <c r="C460" s="7" t="s">
        <v>1215</v>
      </c>
      <c r="D460" s="7" t="s">
        <v>1216</v>
      </c>
      <c r="E460" s="8">
        <v>410584</v>
      </c>
      <c r="F460" s="8">
        <v>0</v>
      </c>
      <c r="G460" s="7">
        <v>0</v>
      </c>
      <c r="H460" s="7">
        <v>0</v>
      </c>
      <c r="I460" s="20">
        <v>0</v>
      </c>
    </row>
    <row r="461" spans="1:9" s="6" customFormat="1" ht="11.25" x14ac:dyDescent="0.2">
      <c r="A461" s="19">
        <v>8</v>
      </c>
      <c r="B461" s="7" t="s">
        <v>1217</v>
      </c>
      <c r="C461" s="7" t="s">
        <v>1218</v>
      </c>
      <c r="D461" s="7" t="s">
        <v>1219</v>
      </c>
      <c r="E461" s="8">
        <v>767338</v>
      </c>
      <c r="F461" s="8">
        <v>0</v>
      </c>
      <c r="G461" s="7">
        <v>0</v>
      </c>
      <c r="H461" s="7">
        <v>0</v>
      </c>
      <c r="I461" s="20">
        <v>0</v>
      </c>
    </row>
    <row r="462" spans="1:9" s="6" customFormat="1" ht="11.25" x14ac:dyDescent="0.2">
      <c r="A462" s="19">
        <v>9</v>
      </c>
      <c r="B462" s="7" t="s">
        <v>1220</v>
      </c>
      <c r="C462" s="7" t="s">
        <v>1221</v>
      </c>
      <c r="D462" s="7" t="s">
        <v>1222</v>
      </c>
      <c r="E462" s="8">
        <v>1714992</v>
      </c>
      <c r="F462" s="8">
        <v>0</v>
      </c>
      <c r="G462" s="7">
        <v>0</v>
      </c>
      <c r="H462" s="7">
        <v>0</v>
      </c>
      <c r="I462" s="20">
        <v>0</v>
      </c>
    </row>
    <row r="463" spans="1:9" s="6" customFormat="1" ht="11.25" x14ac:dyDescent="0.2">
      <c r="A463" s="19">
        <v>10</v>
      </c>
      <c r="B463" s="7" t="s">
        <v>1223</v>
      </c>
      <c r="C463" s="7" t="s">
        <v>1224</v>
      </c>
      <c r="D463" s="7" t="s">
        <v>1225</v>
      </c>
      <c r="E463" s="8">
        <v>881123</v>
      </c>
      <c r="F463" s="8">
        <v>0</v>
      </c>
      <c r="G463" s="7">
        <v>30</v>
      </c>
      <c r="H463" s="7">
        <v>0</v>
      </c>
      <c r="I463" s="20">
        <v>0</v>
      </c>
    </row>
    <row r="464" spans="1:9" s="6" customFormat="1" ht="11.25" x14ac:dyDescent="0.2">
      <c r="A464" s="19">
        <v>11</v>
      </c>
      <c r="B464" s="7" t="s">
        <v>1226</v>
      </c>
      <c r="C464" s="7" t="s">
        <v>1227</v>
      </c>
      <c r="D464" s="7" t="s">
        <v>1228</v>
      </c>
      <c r="E464" s="8">
        <v>3207080</v>
      </c>
      <c r="F464" s="8">
        <v>0</v>
      </c>
      <c r="G464" s="7">
        <v>0</v>
      </c>
      <c r="H464" s="7">
        <v>0</v>
      </c>
      <c r="I464" s="20">
        <v>0</v>
      </c>
    </row>
    <row r="465" spans="1:9" s="6" customFormat="1" ht="11.25" x14ac:dyDescent="0.2">
      <c r="A465" s="19">
        <v>12</v>
      </c>
      <c r="B465" s="7" t="s">
        <v>1229</v>
      </c>
      <c r="C465" s="7" t="s">
        <v>1230</v>
      </c>
      <c r="D465" s="7" t="s">
        <v>1231</v>
      </c>
      <c r="E465" s="8">
        <v>616691</v>
      </c>
      <c r="F465" s="8">
        <v>0</v>
      </c>
      <c r="G465" s="7">
        <v>62</v>
      </c>
      <c r="H465" s="7">
        <v>0</v>
      </c>
      <c r="I465" s="20">
        <v>0</v>
      </c>
    </row>
    <row r="466" spans="1:9" s="6" customFormat="1" ht="11.25" x14ac:dyDescent="0.2">
      <c r="A466" s="19">
        <v>13</v>
      </c>
      <c r="B466" s="7" t="s">
        <v>1232</v>
      </c>
      <c r="C466" s="7" t="s">
        <v>1233</v>
      </c>
      <c r="D466" s="7" t="s">
        <v>1234</v>
      </c>
      <c r="E466" s="8">
        <v>1242237</v>
      </c>
      <c r="F466" s="8">
        <v>0</v>
      </c>
      <c r="G466" s="7">
        <v>126</v>
      </c>
      <c r="H466" s="7">
        <v>0</v>
      </c>
      <c r="I466" s="20">
        <v>0</v>
      </c>
    </row>
    <row r="467" spans="1:9" s="6" customFormat="1" ht="11.25" x14ac:dyDescent="0.2">
      <c r="A467" s="19">
        <v>14</v>
      </c>
      <c r="B467" s="7" t="s">
        <v>1235</v>
      </c>
      <c r="C467" s="7" t="s">
        <v>1236</v>
      </c>
      <c r="D467" s="7" t="s">
        <v>1237</v>
      </c>
      <c r="E467" s="8">
        <v>523706</v>
      </c>
      <c r="F467" s="8">
        <v>0</v>
      </c>
      <c r="G467" s="7">
        <v>0</v>
      </c>
      <c r="H467" s="7">
        <v>0</v>
      </c>
      <c r="I467" s="20">
        <v>0</v>
      </c>
    </row>
    <row r="468" spans="1:9" s="6" customFormat="1" ht="11.25" x14ac:dyDescent="0.2">
      <c r="A468" s="19">
        <v>15</v>
      </c>
      <c r="B468" s="7" t="s">
        <v>1238</v>
      </c>
      <c r="C468" s="7" t="s">
        <v>1239</v>
      </c>
      <c r="D468" s="7" t="s">
        <v>1240</v>
      </c>
      <c r="E468" s="8">
        <v>211117</v>
      </c>
      <c r="F468" s="8">
        <v>0</v>
      </c>
      <c r="G468" s="7">
        <v>0</v>
      </c>
      <c r="H468" s="7">
        <v>0</v>
      </c>
      <c r="I468" s="20">
        <v>0</v>
      </c>
    </row>
    <row r="469" spans="1:9" s="6" customFormat="1" ht="11.25" x14ac:dyDescent="0.2">
      <c r="A469" s="19">
        <v>16</v>
      </c>
      <c r="B469" s="7" t="s">
        <v>1241</v>
      </c>
      <c r="C469" s="7" t="s">
        <v>1242</v>
      </c>
      <c r="D469" s="7" t="s">
        <v>1243</v>
      </c>
      <c r="E469" s="8">
        <v>1277127</v>
      </c>
      <c r="F469" s="8">
        <v>0</v>
      </c>
      <c r="G469" s="7">
        <v>0</v>
      </c>
      <c r="H469" s="7">
        <v>0</v>
      </c>
      <c r="I469" s="20">
        <v>0</v>
      </c>
    </row>
    <row r="470" spans="1:9" s="6" customFormat="1" ht="11.25" x14ac:dyDescent="0.2">
      <c r="A470" s="19">
        <v>17</v>
      </c>
      <c r="B470" s="7" t="s">
        <v>1244</v>
      </c>
      <c r="C470" s="7" t="s">
        <v>1245</v>
      </c>
      <c r="D470" s="7" t="s">
        <v>1246</v>
      </c>
      <c r="E470" s="8">
        <v>847667</v>
      </c>
      <c r="F470" s="8">
        <v>0</v>
      </c>
      <c r="G470" s="7">
        <v>1340.5</v>
      </c>
      <c r="H470" s="7">
        <v>1145.9000000000001</v>
      </c>
      <c r="I470" s="20">
        <v>17871</v>
      </c>
    </row>
    <row r="471" spans="1:9" s="6" customFormat="1" ht="11.25" x14ac:dyDescent="0.2">
      <c r="A471" s="19">
        <v>18</v>
      </c>
      <c r="B471" s="7" t="s">
        <v>1247</v>
      </c>
      <c r="C471" s="7" t="s">
        <v>1248</v>
      </c>
      <c r="D471" s="7" t="s">
        <v>1249</v>
      </c>
      <c r="E471" s="8">
        <v>580046</v>
      </c>
      <c r="F471" s="8">
        <v>0</v>
      </c>
      <c r="G471" s="7">
        <v>0</v>
      </c>
      <c r="H471" s="7">
        <v>0</v>
      </c>
      <c r="I471" s="20">
        <v>0</v>
      </c>
    </row>
    <row r="472" spans="1:9" s="6" customFormat="1" ht="11.25" x14ac:dyDescent="0.2">
      <c r="A472" s="19">
        <v>19</v>
      </c>
      <c r="B472" s="7" t="s">
        <v>1250</v>
      </c>
      <c r="C472" s="7" t="s">
        <v>1251</v>
      </c>
      <c r="D472" s="7" t="s">
        <v>1252</v>
      </c>
      <c r="E472" s="8">
        <v>706220</v>
      </c>
      <c r="F472" s="8">
        <v>0</v>
      </c>
      <c r="G472" s="7">
        <v>0</v>
      </c>
      <c r="H472" s="7">
        <v>0</v>
      </c>
      <c r="I472" s="20">
        <v>0</v>
      </c>
    </row>
    <row r="473" spans="1:9" s="6" customFormat="1" ht="11.25" x14ac:dyDescent="0.2">
      <c r="A473" s="19">
        <v>20</v>
      </c>
      <c r="B473" s="7" t="s">
        <v>1253</v>
      </c>
      <c r="C473" s="7" t="s">
        <v>1254</v>
      </c>
      <c r="D473" s="7" t="s">
        <v>1255</v>
      </c>
      <c r="E473" s="8">
        <v>756774</v>
      </c>
      <c r="F473" s="8">
        <v>0</v>
      </c>
      <c r="G473" s="7">
        <v>0</v>
      </c>
      <c r="H473" s="7">
        <v>0</v>
      </c>
      <c r="I473" s="20">
        <v>0</v>
      </c>
    </row>
    <row r="474" spans="1:9" s="6" customFormat="1" ht="11.25" x14ac:dyDescent="0.2">
      <c r="A474" s="19">
        <v>21</v>
      </c>
      <c r="B474" s="7" t="s">
        <v>1256</v>
      </c>
      <c r="C474" s="7" t="s">
        <v>1257</v>
      </c>
      <c r="D474" s="7" t="s">
        <v>1258</v>
      </c>
      <c r="E474" s="8">
        <v>738932</v>
      </c>
      <c r="F474" s="8">
        <v>0</v>
      </c>
      <c r="G474" s="7">
        <v>0</v>
      </c>
      <c r="H474" s="7">
        <v>0</v>
      </c>
      <c r="I474" s="20">
        <v>0</v>
      </c>
    </row>
    <row r="475" spans="1:9" s="6" customFormat="1" ht="11.25" x14ac:dyDescent="0.2">
      <c r="A475" s="19">
        <v>22</v>
      </c>
      <c r="B475" s="7" t="s">
        <v>1259</v>
      </c>
      <c r="C475" s="7" t="s">
        <v>1260</v>
      </c>
      <c r="D475" s="7" t="s">
        <v>1261</v>
      </c>
      <c r="E475" s="8">
        <v>2013504</v>
      </c>
      <c r="F475" s="8">
        <v>0</v>
      </c>
      <c r="G475" s="7">
        <v>3826.5</v>
      </c>
      <c r="H475" s="7">
        <v>3826.5</v>
      </c>
      <c r="I475" s="20">
        <v>19826</v>
      </c>
    </row>
    <row r="476" spans="1:9" s="6" customFormat="1" ht="11.25" x14ac:dyDescent="0.2">
      <c r="A476" s="19">
        <v>23</v>
      </c>
      <c r="B476" s="7" t="s">
        <v>1262</v>
      </c>
      <c r="C476" s="7" t="s">
        <v>1263</v>
      </c>
      <c r="D476" s="7" t="s">
        <v>1264</v>
      </c>
      <c r="E476" s="8">
        <v>556179</v>
      </c>
      <c r="F476" s="8">
        <v>0</v>
      </c>
      <c r="G476" s="7">
        <v>0</v>
      </c>
      <c r="H476" s="7">
        <v>0</v>
      </c>
      <c r="I476" s="20">
        <v>0</v>
      </c>
    </row>
    <row r="477" spans="1:9" s="6" customFormat="1" ht="11.25" x14ac:dyDescent="0.2">
      <c r="A477" s="19">
        <v>24</v>
      </c>
      <c r="B477" s="7" t="s">
        <v>1265</v>
      </c>
      <c r="C477" s="7" t="s">
        <v>1266</v>
      </c>
      <c r="D477" s="7" t="s">
        <v>1267</v>
      </c>
      <c r="E477" s="8">
        <v>643724</v>
      </c>
      <c r="F477" s="8">
        <v>0</v>
      </c>
      <c r="G477" s="7">
        <v>0</v>
      </c>
      <c r="H477" s="7">
        <v>0</v>
      </c>
      <c r="I477" s="20">
        <v>0</v>
      </c>
    </row>
    <row r="478" spans="1:9" s="6" customFormat="1" ht="11.25" x14ac:dyDescent="0.2">
      <c r="A478" s="19">
        <v>25</v>
      </c>
      <c r="B478" s="7" t="s">
        <v>1268</v>
      </c>
      <c r="C478" s="7" t="s">
        <v>1269</v>
      </c>
      <c r="D478" s="7" t="s">
        <v>1270</v>
      </c>
      <c r="E478" s="8">
        <v>294963</v>
      </c>
      <c r="F478" s="8">
        <v>0</v>
      </c>
      <c r="G478" s="7">
        <v>0</v>
      </c>
      <c r="H478" s="7">
        <v>0</v>
      </c>
      <c r="I478" s="20">
        <v>0</v>
      </c>
    </row>
    <row r="479" spans="1:9" s="6" customFormat="1" ht="11.25" x14ac:dyDescent="0.2">
      <c r="A479" s="19">
        <v>26</v>
      </c>
      <c r="B479" s="7" t="s">
        <v>1271</v>
      </c>
      <c r="C479" s="7" t="s">
        <v>1272</v>
      </c>
      <c r="D479" s="7" t="s">
        <v>1273</v>
      </c>
      <c r="E479" s="8">
        <v>6704144</v>
      </c>
      <c r="F479" s="8">
        <v>0</v>
      </c>
      <c r="G479" s="7">
        <v>0</v>
      </c>
      <c r="H479" s="7">
        <v>0</v>
      </c>
      <c r="I479" s="20">
        <v>0</v>
      </c>
    </row>
    <row r="480" spans="1:9" s="6" customFormat="1" ht="11.25" x14ac:dyDescent="0.2">
      <c r="A480" s="19">
        <v>27</v>
      </c>
      <c r="B480" s="7" t="s">
        <v>1274</v>
      </c>
      <c r="C480" s="7" t="s">
        <v>1275</v>
      </c>
      <c r="D480" s="7" t="s">
        <v>1276</v>
      </c>
      <c r="E480" s="8">
        <v>2314515</v>
      </c>
      <c r="F480" s="8">
        <v>0</v>
      </c>
      <c r="G480" s="7">
        <v>0</v>
      </c>
      <c r="H480" s="7">
        <v>0</v>
      </c>
      <c r="I480" s="20">
        <v>0</v>
      </c>
    </row>
    <row r="481" spans="1:9" s="6" customFormat="1" ht="11.25" x14ac:dyDescent="0.2">
      <c r="A481" s="19">
        <v>28</v>
      </c>
      <c r="B481" s="7" t="s">
        <v>1277</v>
      </c>
      <c r="C481" s="7" t="s">
        <v>1278</v>
      </c>
      <c r="D481" s="7" t="s">
        <v>1279</v>
      </c>
      <c r="E481" s="8">
        <v>12665193</v>
      </c>
      <c r="F481" s="8">
        <v>0</v>
      </c>
      <c r="G481" s="7">
        <v>1668.6</v>
      </c>
      <c r="H481" s="7">
        <v>0</v>
      </c>
      <c r="I481" s="20">
        <v>10952</v>
      </c>
    </row>
    <row r="482" spans="1:9" s="6" customFormat="1" ht="11.25" x14ac:dyDescent="0.2">
      <c r="A482" s="19">
        <v>29</v>
      </c>
      <c r="B482" s="7" t="s">
        <v>1280</v>
      </c>
      <c r="C482" s="7" t="s">
        <v>1281</v>
      </c>
      <c r="D482" s="7" t="s">
        <v>1282</v>
      </c>
      <c r="E482" s="8">
        <v>1439460</v>
      </c>
      <c r="F482" s="8">
        <v>0</v>
      </c>
      <c r="G482" s="7">
        <v>0</v>
      </c>
      <c r="H482" s="7">
        <v>0</v>
      </c>
      <c r="I482" s="20">
        <v>0</v>
      </c>
    </row>
    <row r="483" spans="1:9" s="6" customFormat="1" ht="11.25" x14ac:dyDescent="0.2">
      <c r="A483" s="19">
        <v>30</v>
      </c>
      <c r="B483" s="7" t="s">
        <v>1283</v>
      </c>
      <c r="C483" s="7" t="s">
        <v>1284</v>
      </c>
      <c r="D483" s="7" t="s">
        <v>1285</v>
      </c>
      <c r="E483" s="8">
        <v>9739277</v>
      </c>
      <c r="F483" s="8">
        <v>0</v>
      </c>
      <c r="G483" s="7">
        <v>0</v>
      </c>
      <c r="H483" s="7">
        <v>0</v>
      </c>
      <c r="I483" s="20">
        <v>0</v>
      </c>
    </row>
    <row r="484" spans="1:9" s="6" customFormat="1" ht="11.25" x14ac:dyDescent="0.2">
      <c r="A484" s="19">
        <v>31</v>
      </c>
      <c r="B484" s="7" t="s">
        <v>1286</v>
      </c>
      <c r="C484" s="7" t="s">
        <v>1287</v>
      </c>
      <c r="D484" s="7" t="s">
        <v>1288</v>
      </c>
      <c r="E484" s="8">
        <v>2163145</v>
      </c>
      <c r="F484" s="8">
        <v>0</v>
      </c>
      <c r="G484" s="7">
        <v>0</v>
      </c>
      <c r="H484" s="7">
        <v>0</v>
      </c>
      <c r="I484" s="20">
        <v>0</v>
      </c>
    </row>
    <row r="485" spans="1:9" s="6" customFormat="1" ht="11.25" x14ac:dyDescent="0.2">
      <c r="A485" s="19">
        <v>32</v>
      </c>
      <c r="B485" s="7" t="s">
        <v>1289</v>
      </c>
      <c r="C485" s="7" t="s">
        <v>1290</v>
      </c>
      <c r="D485" s="7" t="s">
        <v>1291</v>
      </c>
      <c r="E485" s="8">
        <v>51219291</v>
      </c>
      <c r="F485" s="8">
        <v>38000</v>
      </c>
      <c r="G485" s="7">
        <v>6534.9</v>
      </c>
      <c r="H485" s="7">
        <v>42.8</v>
      </c>
      <c r="I485" s="20">
        <v>41912298</v>
      </c>
    </row>
    <row r="486" spans="1:9" s="6" customFormat="1" ht="11.25" x14ac:dyDescent="0.2">
      <c r="A486" s="19">
        <v>33</v>
      </c>
      <c r="B486" s="7" t="s">
        <v>1292</v>
      </c>
      <c r="C486" s="7" t="s">
        <v>1293</v>
      </c>
      <c r="D486" s="7" t="s">
        <v>1294</v>
      </c>
      <c r="E486" s="8">
        <v>6660040</v>
      </c>
      <c r="F486" s="8">
        <v>43100</v>
      </c>
      <c r="G486" s="7">
        <v>2984</v>
      </c>
      <c r="H486" s="7">
        <v>1498.3</v>
      </c>
      <c r="I486" s="20">
        <v>29248842</v>
      </c>
    </row>
    <row r="487" spans="1:9" s="6" customFormat="1" ht="11.25" x14ac:dyDescent="0.2">
      <c r="A487" s="19">
        <v>34</v>
      </c>
      <c r="B487" s="7" t="s">
        <v>1295</v>
      </c>
      <c r="C487" s="7" t="s">
        <v>1296</v>
      </c>
      <c r="D487" s="7" t="s">
        <v>1297</v>
      </c>
      <c r="E487" s="8">
        <v>27742317</v>
      </c>
      <c r="F487" s="8">
        <v>0</v>
      </c>
      <c r="G487" s="7">
        <v>5044.7</v>
      </c>
      <c r="H487" s="7">
        <v>1987.9</v>
      </c>
      <c r="I487" s="20">
        <v>30704304</v>
      </c>
    </row>
    <row r="488" spans="1:9" s="6" customFormat="1" ht="11.25" x14ac:dyDescent="0.2">
      <c r="A488" s="19">
        <v>35</v>
      </c>
      <c r="B488" s="7" t="s">
        <v>1298</v>
      </c>
      <c r="C488" s="7" t="s">
        <v>1299</v>
      </c>
      <c r="D488" s="7" t="s">
        <v>1300</v>
      </c>
      <c r="E488" s="8">
        <v>19144110</v>
      </c>
      <c r="F488" s="8">
        <v>69376</v>
      </c>
      <c r="G488" s="7">
        <v>4524.5</v>
      </c>
      <c r="H488" s="7">
        <v>2228.5</v>
      </c>
      <c r="I488" s="20">
        <v>33053706</v>
      </c>
    </row>
    <row r="489" spans="1:9" s="6" customFormat="1" ht="11.25" x14ac:dyDescent="0.2">
      <c r="A489" s="19">
        <v>36</v>
      </c>
      <c r="B489" s="7" t="s">
        <v>1301</v>
      </c>
      <c r="C489" s="7" t="s">
        <v>1302</v>
      </c>
      <c r="D489" s="7" t="s">
        <v>1303</v>
      </c>
      <c r="E489" s="8">
        <v>61419179</v>
      </c>
      <c r="F489" s="8">
        <v>0</v>
      </c>
      <c r="G489" s="7">
        <v>3219.9</v>
      </c>
      <c r="H489" s="7">
        <v>1260</v>
      </c>
      <c r="I489" s="20">
        <v>24867623</v>
      </c>
    </row>
    <row r="490" spans="1:9" s="6" customFormat="1" ht="11.25" x14ac:dyDescent="0.2">
      <c r="A490" s="19">
        <v>37</v>
      </c>
      <c r="B490" s="7" t="s">
        <v>1304</v>
      </c>
      <c r="C490" s="7" t="s">
        <v>1305</v>
      </c>
      <c r="D490" s="7" t="s">
        <v>1306</v>
      </c>
      <c r="E490" s="8">
        <v>11117210</v>
      </c>
      <c r="F490" s="8">
        <v>0</v>
      </c>
      <c r="G490" s="7">
        <v>5103.8999999999996</v>
      </c>
      <c r="H490" s="7">
        <v>2655.1</v>
      </c>
      <c r="I490" s="20">
        <v>10051993</v>
      </c>
    </row>
    <row r="491" spans="1:9" s="6" customFormat="1" ht="11.25" x14ac:dyDescent="0.2">
      <c r="A491" s="19">
        <v>38</v>
      </c>
      <c r="B491" s="7" t="s">
        <v>1307</v>
      </c>
      <c r="C491" s="7" t="s">
        <v>1308</v>
      </c>
      <c r="D491" s="7" t="s">
        <v>1309</v>
      </c>
      <c r="E491" s="8">
        <v>74037141</v>
      </c>
      <c r="F491" s="8">
        <v>17179</v>
      </c>
      <c r="G491" s="7">
        <v>13227.6</v>
      </c>
      <c r="H491" s="7">
        <v>5362.6</v>
      </c>
      <c r="I491" s="20">
        <v>43260000</v>
      </c>
    </row>
    <row r="492" spans="1:9" s="6" customFormat="1" ht="11.25" x14ac:dyDescent="0.2">
      <c r="A492" s="19">
        <v>39</v>
      </c>
      <c r="B492" s="7" t="s">
        <v>1310</v>
      </c>
      <c r="C492" s="7" t="s">
        <v>1311</v>
      </c>
      <c r="D492" s="7" t="s">
        <v>1312</v>
      </c>
      <c r="E492" s="8">
        <v>37902642</v>
      </c>
      <c r="F492" s="8">
        <v>0</v>
      </c>
      <c r="G492" s="7">
        <v>12413.8</v>
      </c>
      <c r="H492" s="7">
        <v>4479.5</v>
      </c>
      <c r="I492" s="20">
        <v>23088603</v>
      </c>
    </row>
    <row r="493" spans="1:9" s="6" customFormat="1" ht="11.25" x14ac:dyDescent="0.2">
      <c r="A493" s="19">
        <v>40</v>
      </c>
      <c r="B493" s="7" t="s">
        <v>1313</v>
      </c>
      <c r="C493" s="7" t="s">
        <v>1314</v>
      </c>
      <c r="D493" s="7" t="s">
        <v>1315</v>
      </c>
      <c r="E493" s="8">
        <v>6169671</v>
      </c>
      <c r="F493" s="8">
        <v>0</v>
      </c>
      <c r="G493" s="7">
        <v>1893.9</v>
      </c>
      <c r="H493" s="7">
        <v>635.79999999999995</v>
      </c>
      <c r="I493" s="20">
        <v>15738540</v>
      </c>
    </row>
    <row r="494" spans="1:9" s="6" customFormat="1" ht="11.25" x14ac:dyDescent="0.2">
      <c r="A494" s="19">
        <v>41</v>
      </c>
      <c r="B494" s="7" t="s">
        <v>1316</v>
      </c>
      <c r="C494" s="7" t="s">
        <v>1317</v>
      </c>
      <c r="D494" s="7" t="s">
        <v>1318</v>
      </c>
      <c r="E494" s="8">
        <v>45911071</v>
      </c>
      <c r="F494" s="8">
        <v>0</v>
      </c>
      <c r="G494" s="7">
        <v>10664.8</v>
      </c>
      <c r="H494" s="7">
        <v>677</v>
      </c>
      <c r="I494" s="20">
        <v>23650593</v>
      </c>
    </row>
    <row r="495" spans="1:9" s="6" customFormat="1" ht="11.25" x14ac:dyDescent="0.2">
      <c r="A495" s="19">
        <v>42</v>
      </c>
      <c r="B495" s="7" t="s">
        <v>1319</v>
      </c>
      <c r="C495" s="7" t="s">
        <v>1320</v>
      </c>
      <c r="D495" s="7" t="s">
        <v>1321</v>
      </c>
      <c r="E495" s="8">
        <v>63067593</v>
      </c>
      <c r="F495" s="8">
        <v>0</v>
      </c>
      <c r="G495" s="7">
        <v>8723.6</v>
      </c>
      <c r="H495" s="7">
        <v>721.2</v>
      </c>
      <c r="I495" s="20">
        <v>57469</v>
      </c>
    </row>
    <row r="496" spans="1:9" s="6" customFormat="1" ht="11.25" x14ac:dyDescent="0.2">
      <c r="A496" s="19">
        <v>43</v>
      </c>
      <c r="B496" s="7" t="s">
        <v>1322</v>
      </c>
      <c r="C496" s="7" t="s">
        <v>1323</v>
      </c>
      <c r="D496" s="7" t="s">
        <v>1324</v>
      </c>
      <c r="E496" s="8">
        <v>56387673</v>
      </c>
      <c r="F496" s="8">
        <v>0</v>
      </c>
      <c r="G496" s="7">
        <v>7132</v>
      </c>
      <c r="H496" s="7">
        <v>4416.3</v>
      </c>
      <c r="I496" s="20">
        <v>49480127</v>
      </c>
    </row>
    <row r="497" spans="1:9" s="6" customFormat="1" ht="11.25" x14ac:dyDescent="0.2">
      <c r="A497" s="19">
        <v>44</v>
      </c>
      <c r="B497" s="7" t="s">
        <v>1325</v>
      </c>
      <c r="C497" s="7" t="s">
        <v>1326</v>
      </c>
      <c r="D497" s="7" t="s">
        <v>1327</v>
      </c>
      <c r="E497" s="8">
        <v>23788371</v>
      </c>
      <c r="F497" s="8">
        <v>194938</v>
      </c>
      <c r="G497" s="7">
        <v>9401.7000000000007</v>
      </c>
      <c r="H497" s="7">
        <v>301.25</v>
      </c>
      <c r="I497" s="20">
        <v>24043</v>
      </c>
    </row>
    <row r="498" spans="1:9" s="6" customFormat="1" ht="11.25" x14ac:dyDescent="0.2">
      <c r="A498" s="19">
        <v>45</v>
      </c>
      <c r="B498" s="7" t="s">
        <v>1328</v>
      </c>
      <c r="C498" s="7" t="s">
        <v>1329</v>
      </c>
      <c r="D498" s="7" t="s">
        <v>1330</v>
      </c>
      <c r="E498" s="8">
        <v>25417522</v>
      </c>
      <c r="F498" s="8">
        <v>0</v>
      </c>
      <c r="G498" s="7">
        <v>3587.4</v>
      </c>
      <c r="H498" s="7">
        <v>1285</v>
      </c>
      <c r="I498" s="20">
        <v>13022604</v>
      </c>
    </row>
    <row r="499" spans="1:9" s="6" customFormat="1" ht="11.25" x14ac:dyDescent="0.2">
      <c r="A499" s="19">
        <v>46</v>
      </c>
      <c r="B499" s="7" t="s">
        <v>1331</v>
      </c>
      <c r="C499" s="7" t="s">
        <v>1332</v>
      </c>
      <c r="D499" s="7" t="s">
        <v>1333</v>
      </c>
      <c r="E499" s="8">
        <v>40321841</v>
      </c>
      <c r="F499" s="8">
        <v>0</v>
      </c>
      <c r="G499" s="7">
        <v>4674.2</v>
      </c>
      <c r="H499" s="7">
        <v>1538.5</v>
      </c>
      <c r="I499" s="20">
        <v>32696082</v>
      </c>
    </row>
    <row r="500" spans="1:9" s="6" customFormat="1" ht="11.25" x14ac:dyDescent="0.2">
      <c r="A500" s="19">
        <v>47</v>
      </c>
      <c r="B500" s="7" t="s">
        <v>1334</v>
      </c>
      <c r="C500" s="7" t="s">
        <v>1335</v>
      </c>
      <c r="D500" s="7" t="s">
        <v>1336</v>
      </c>
      <c r="E500" s="8">
        <v>15729794</v>
      </c>
      <c r="F500" s="8">
        <v>123832</v>
      </c>
      <c r="G500" s="7">
        <v>6960</v>
      </c>
      <c r="H500" s="7">
        <v>3311.6</v>
      </c>
      <c r="I500" s="20">
        <v>27172</v>
      </c>
    </row>
    <row r="501" spans="1:9" s="6" customFormat="1" ht="11.25" x14ac:dyDescent="0.2">
      <c r="A501" s="19">
        <v>48</v>
      </c>
      <c r="B501" s="7" t="s">
        <v>1337</v>
      </c>
      <c r="C501" s="7" t="s">
        <v>1338</v>
      </c>
      <c r="D501" s="7" t="s">
        <v>1339</v>
      </c>
      <c r="E501" s="8">
        <v>174597704</v>
      </c>
      <c r="F501" s="8">
        <v>491400</v>
      </c>
      <c r="G501" s="7">
        <v>6680.5</v>
      </c>
      <c r="H501" s="7">
        <v>2893.9</v>
      </c>
      <c r="I501" s="20">
        <v>14588003</v>
      </c>
    </row>
    <row r="502" spans="1:9" s="6" customFormat="1" ht="11.25" x14ac:dyDescent="0.2">
      <c r="A502" s="19">
        <v>49</v>
      </c>
      <c r="B502" s="7" t="s">
        <v>1340</v>
      </c>
      <c r="C502" s="7" t="s">
        <v>1341</v>
      </c>
      <c r="D502" s="7" t="s">
        <v>1342</v>
      </c>
      <c r="E502" s="8">
        <v>27804503</v>
      </c>
      <c r="F502" s="8">
        <v>0</v>
      </c>
      <c r="G502" s="7">
        <v>10406.9</v>
      </c>
      <c r="H502" s="7">
        <v>50.2</v>
      </c>
      <c r="I502" s="20">
        <v>42553200</v>
      </c>
    </row>
    <row r="503" spans="1:9" s="6" customFormat="1" ht="11.25" x14ac:dyDescent="0.2">
      <c r="A503" s="19">
        <v>50</v>
      </c>
      <c r="B503" s="7" t="s">
        <v>1343</v>
      </c>
      <c r="C503" s="7" t="s">
        <v>1344</v>
      </c>
      <c r="D503" s="7" t="s">
        <v>1345</v>
      </c>
      <c r="E503" s="8">
        <v>33198377</v>
      </c>
      <c r="F503" s="8">
        <v>83400</v>
      </c>
      <c r="G503" s="7">
        <v>3925.1</v>
      </c>
      <c r="H503" s="7">
        <v>1885.3</v>
      </c>
      <c r="I503" s="20">
        <v>143212</v>
      </c>
    </row>
    <row r="504" spans="1:9" s="6" customFormat="1" ht="11.25" x14ac:dyDescent="0.2">
      <c r="A504" s="19">
        <v>51</v>
      </c>
      <c r="B504" s="7" t="s">
        <v>1346</v>
      </c>
      <c r="C504" s="7" t="s">
        <v>1347</v>
      </c>
      <c r="D504" s="7" t="s">
        <v>1348</v>
      </c>
      <c r="E504" s="8">
        <v>23966407</v>
      </c>
      <c r="F504" s="8">
        <v>0</v>
      </c>
      <c r="G504" s="7">
        <v>4180</v>
      </c>
      <c r="H504" s="7">
        <v>1831.1</v>
      </c>
      <c r="I504" s="20">
        <v>24115001</v>
      </c>
    </row>
    <row r="505" spans="1:9" s="6" customFormat="1" ht="11.25" x14ac:dyDescent="0.2">
      <c r="A505" s="19">
        <v>52</v>
      </c>
      <c r="B505" s="7" t="s">
        <v>1349</v>
      </c>
      <c r="C505" s="7" t="s">
        <v>1269</v>
      </c>
      <c r="D505" s="7" t="s">
        <v>1350</v>
      </c>
      <c r="E505" s="8">
        <v>60141619</v>
      </c>
      <c r="F505" s="8">
        <v>0</v>
      </c>
      <c r="G505" s="7">
        <v>3381.1</v>
      </c>
      <c r="H505" s="7">
        <v>485</v>
      </c>
      <c r="I505" s="20">
        <v>25412000</v>
      </c>
    </row>
    <row r="506" spans="1:9" s="6" customFormat="1" ht="11.25" x14ac:dyDescent="0.2">
      <c r="A506" s="19">
        <v>53</v>
      </c>
      <c r="B506" s="7" t="s">
        <v>1351</v>
      </c>
      <c r="C506" s="7" t="s">
        <v>1352</v>
      </c>
      <c r="D506" s="7" t="s">
        <v>1353</v>
      </c>
      <c r="E506" s="8">
        <v>22973185</v>
      </c>
      <c r="F506" s="8">
        <v>0</v>
      </c>
      <c r="G506" s="7">
        <v>4743.5</v>
      </c>
      <c r="H506" s="7">
        <v>2233.5</v>
      </c>
      <c r="I506" s="20">
        <v>15753900</v>
      </c>
    </row>
    <row r="507" spans="1:9" s="6" customFormat="1" ht="11.25" x14ac:dyDescent="0.2">
      <c r="A507" s="19">
        <v>54</v>
      </c>
      <c r="B507" s="7" t="s">
        <v>1354</v>
      </c>
      <c r="C507" s="7" t="s">
        <v>1257</v>
      </c>
      <c r="D507" s="7" t="s">
        <v>1355</v>
      </c>
      <c r="E507" s="8">
        <v>22204996</v>
      </c>
      <c r="F507" s="8">
        <v>0</v>
      </c>
      <c r="G507" s="7">
        <v>2183</v>
      </c>
      <c r="H507" s="7">
        <v>98</v>
      </c>
      <c r="I507" s="20">
        <v>10501700</v>
      </c>
    </row>
    <row r="508" spans="1:9" s="6" customFormat="1" ht="11.25" x14ac:dyDescent="0.2">
      <c r="A508" s="19">
        <v>55</v>
      </c>
      <c r="B508" s="7" t="s">
        <v>1356</v>
      </c>
      <c r="C508" s="7" t="s">
        <v>1357</v>
      </c>
      <c r="D508" s="7" t="s">
        <v>1358</v>
      </c>
      <c r="E508" s="8">
        <v>19030117</v>
      </c>
      <c r="F508" s="8">
        <v>0</v>
      </c>
      <c r="G508" s="7">
        <v>7443.1</v>
      </c>
      <c r="H508" s="7">
        <v>4189.3</v>
      </c>
      <c r="I508" s="20">
        <v>41597</v>
      </c>
    </row>
    <row r="509" spans="1:9" s="6" customFormat="1" ht="11.25" x14ac:dyDescent="0.2">
      <c r="A509" s="19">
        <v>56</v>
      </c>
      <c r="B509" s="7" t="s">
        <v>1359</v>
      </c>
      <c r="C509" s="7" t="s">
        <v>1360</v>
      </c>
      <c r="D509" s="7" t="s">
        <v>1361</v>
      </c>
      <c r="E509" s="8">
        <v>17407394</v>
      </c>
      <c r="F509" s="8">
        <v>0</v>
      </c>
      <c r="G509" s="7">
        <v>3560.3</v>
      </c>
      <c r="H509" s="7">
        <v>294</v>
      </c>
      <c r="I509" s="20">
        <v>23262406</v>
      </c>
    </row>
    <row r="510" spans="1:9" s="6" customFormat="1" ht="11.25" x14ac:dyDescent="0.2">
      <c r="A510" s="19">
        <v>57</v>
      </c>
      <c r="B510" s="7" t="s">
        <v>1362</v>
      </c>
      <c r="C510" s="7" t="s">
        <v>1363</v>
      </c>
      <c r="D510" s="7" t="s">
        <v>1364</v>
      </c>
      <c r="E510" s="8">
        <v>1755964</v>
      </c>
      <c r="F510" s="8">
        <v>0</v>
      </c>
      <c r="G510" s="7">
        <v>0</v>
      </c>
      <c r="H510" s="7">
        <v>0</v>
      </c>
      <c r="I510" s="20">
        <v>0</v>
      </c>
    </row>
    <row r="511" spans="1:9" s="6" customFormat="1" ht="22.5" x14ac:dyDescent="0.2">
      <c r="A511" s="19">
        <v>58</v>
      </c>
      <c r="B511" s="7" t="s">
        <v>1365</v>
      </c>
      <c r="C511" s="7" t="s">
        <v>1278</v>
      </c>
      <c r="D511" s="7" t="s">
        <v>1366</v>
      </c>
      <c r="E511" s="8">
        <v>732803</v>
      </c>
      <c r="F511" s="8">
        <v>0</v>
      </c>
      <c r="G511" s="7">
        <v>0</v>
      </c>
      <c r="H511" s="7">
        <v>0</v>
      </c>
      <c r="I511" s="20">
        <v>0</v>
      </c>
    </row>
    <row r="512" spans="1:9" s="6" customFormat="1" ht="11.25" x14ac:dyDescent="0.2">
      <c r="A512" s="19">
        <v>59</v>
      </c>
      <c r="B512" s="7" t="s">
        <v>1367</v>
      </c>
      <c r="C512" s="7" t="s">
        <v>1368</v>
      </c>
      <c r="D512" s="7" t="s">
        <v>1369</v>
      </c>
      <c r="E512" s="8">
        <v>1595029</v>
      </c>
      <c r="F512" s="8">
        <v>0</v>
      </c>
      <c r="G512" s="7">
        <v>1528</v>
      </c>
      <c r="H512" s="7">
        <v>0</v>
      </c>
      <c r="I512" s="20">
        <v>0</v>
      </c>
    </row>
    <row r="513" spans="1:9" s="6" customFormat="1" ht="11.25" x14ac:dyDescent="0.2">
      <c r="A513" s="14"/>
      <c r="B513" s="17" t="s">
        <v>259</v>
      </c>
      <c r="C513" s="17"/>
      <c r="D513" s="17"/>
      <c r="E513" s="16">
        <f>SUMIF(E454:E512,"&gt;0")</f>
        <v>1182715470</v>
      </c>
      <c r="F513" s="16">
        <f>SUMIF(F454:F512,"&gt;0")</f>
        <v>1061225</v>
      </c>
      <c r="G513" s="17">
        <f>SUMIF(G454:G512,"&gt;0")</f>
        <v>167979.5</v>
      </c>
      <c r="H513" s="17">
        <f>SUMIF(H454:H512,"&gt;0")</f>
        <v>51960.85</v>
      </c>
      <c r="I513" s="18">
        <f>SUMIF(I454:I512,"&gt;0")</f>
        <v>527416723</v>
      </c>
    </row>
    <row r="514" spans="1:9" s="6" customFormat="1" ht="11.25" x14ac:dyDescent="0.2">
      <c r="A514" s="21"/>
      <c r="B514" s="22"/>
      <c r="C514" s="22"/>
      <c r="D514" s="22"/>
      <c r="E514" s="23"/>
      <c r="F514" s="23"/>
      <c r="G514" s="22"/>
      <c r="H514" s="22"/>
      <c r="I514" s="24"/>
    </row>
    <row r="515" spans="1:9" s="6" customFormat="1" ht="11.25" x14ac:dyDescent="0.2">
      <c r="A515" s="14"/>
      <c r="B515" s="15" t="s">
        <v>1370</v>
      </c>
      <c r="C515" s="15"/>
      <c r="D515" s="15"/>
      <c r="E515" s="15"/>
      <c r="F515" s="16"/>
      <c r="G515" s="17"/>
      <c r="H515" s="17"/>
      <c r="I515" s="18"/>
    </row>
    <row r="516" spans="1:9" s="6" customFormat="1" ht="11.25" x14ac:dyDescent="0.2">
      <c r="A516" s="19">
        <v>1</v>
      </c>
      <c r="B516" s="7" t="s">
        <v>1370</v>
      </c>
      <c r="C516" s="7" t="s">
        <v>1371</v>
      </c>
      <c r="D516" s="7" t="s">
        <v>1372</v>
      </c>
      <c r="E516" s="8">
        <v>52735122</v>
      </c>
      <c r="F516" s="8">
        <v>0</v>
      </c>
      <c r="G516" s="7">
        <v>5759.5</v>
      </c>
      <c r="H516" s="7">
        <v>1362.1</v>
      </c>
      <c r="I516" s="20">
        <v>0</v>
      </c>
    </row>
    <row r="517" spans="1:9" s="6" customFormat="1" ht="11.25" x14ac:dyDescent="0.2">
      <c r="A517" s="19">
        <v>2</v>
      </c>
      <c r="B517" s="7" t="s">
        <v>895</v>
      </c>
      <c r="C517" s="7" t="s">
        <v>1371</v>
      </c>
      <c r="D517" s="7" t="s">
        <v>1373</v>
      </c>
      <c r="E517" s="8">
        <v>17563</v>
      </c>
      <c r="F517" s="8">
        <v>0</v>
      </c>
      <c r="G517" s="7">
        <v>0</v>
      </c>
      <c r="H517" s="7">
        <v>0</v>
      </c>
      <c r="I517" s="20">
        <v>0</v>
      </c>
    </row>
    <row r="518" spans="1:9" s="6" customFormat="1" ht="11.25" x14ac:dyDescent="0.2">
      <c r="A518" s="19">
        <v>3</v>
      </c>
      <c r="B518" s="7" t="s">
        <v>1374</v>
      </c>
      <c r="C518" s="7" t="s">
        <v>1375</v>
      </c>
      <c r="D518" s="7" t="s">
        <v>1376</v>
      </c>
      <c r="E518" s="8">
        <v>6069385</v>
      </c>
      <c r="F518" s="8">
        <v>0</v>
      </c>
      <c r="G518" s="7">
        <v>1065.2</v>
      </c>
      <c r="H518" s="7">
        <v>0</v>
      </c>
      <c r="I518" s="20">
        <v>0</v>
      </c>
    </row>
    <row r="519" spans="1:9" s="6" customFormat="1" ht="11.25" x14ac:dyDescent="0.2">
      <c r="A519" s="19">
        <v>4</v>
      </c>
      <c r="B519" s="7" t="s">
        <v>1377</v>
      </c>
      <c r="C519" s="7" t="s">
        <v>1378</v>
      </c>
      <c r="D519" s="7" t="s">
        <v>1379</v>
      </c>
      <c r="E519" s="8">
        <v>1787592</v>
      </c>
      <c r="F519" s="8">
        <v>0</v>
      </c>
      <c r="G519" s="7">
        <v>0</v>
      </c>
      <c r="H519" s="7">
        <v>0</v>
      </c>
      <c r="I519" s="20">
        <v>0</v>
      </c>
    </row>
    <row r="520" spans="1:9" s="6" customFormat="1" ht="11.25" x14ac:dyDescent="0.2">
      <c r="A520" s="19">
        <v>5</v>
      </c>
      <c r="B520" s="7" t="s">
        <v>1380</v>
      </c>
      <c r="C520" s="7" t="s">
        <v>1381</v>
      </c>
      <c r="D520" s="7" t="s">
        <v>1382</v>
      </c>
      <c r="E520" s="8">
        <v>709051</v>
      </c>
      <c r="F520" s="8">
        <v>0</v>
      </c>
      <c r="G520" s="7">
        <v>0</v>
      </c>
      <c r="H520" s="7">
        <v>0</v>
      </c>
      <c r="I520" s="20">
        <v>0</v>
      </c>
    </row>
    <row r="521" spans="1:9" s="6" customFormat="1" ht="11.25" x14ac:dyDescent="0.2">
      <c r="A521" s="19">
        <v>6</v>
      </c>
      <c r="B521" s="7" t="s">
        <v>1383</v>
      </c>
      <c r="C521" s="7" t="s">
        <v>1384</v>
      </c>
      <c r="D521" s="7" t="s">
        <v>1385</v>
      </c>
      <c r="E521" s="8">
        <v>716981</v>
      </c>
      <c r="F521" s="8">
        <v>0</v>
      </c>
      <c r="G521" s="7">
        <v>0</v>
      </c>
      <c r="H521" s="7">
        <v>0</v>
      </c>
      <c r="I521" s="20">
        <v>0</v>
      </c>
    </row>
    <row r="522" spans="1:9" s="6" customFormat="1" ht="11.25" x14ac:dyDescent="0.2">
      <c r="A522" s="19">
        <v>7</v>
      </c>
      <c r="B522" s="7" t="s">
        <v>1386</v>
      </c>
      <c r="C522" s="7" t="s">
        <v>1387</v>
      </c>
      <c r="D522" s="7" t="s">
        <v>1388</v>
      </c>
      <c r="E522" s="8">
        <v>631835</v>
      </c>
      <c r="F522" s="8">
        <v>0</v>
      </c>
      <c r="G522" s="7">
        <v>0</v>
      </c>
      <c r="H522" s="7">
        <v>0</v>
      </c>
      <c r="I522" s="20">
        <v>0</v>
      </c>
    </row>
    <row r="523" spans="1:9" s="6" customFormat="1" ht="11.25" x14ac:dyDescent="0.2">
      <c r="A523" s="19">
        <v>8</v>
      </c>
      <c r="B523" s="7" t="s">
        <v>1389</v>
      </c>
      <c r="C523" s="7" t="s">
        <v>1390</v>
      </c>
      <c r="D523" s="7" t="s">
        <v>1391</v>
      </c>
      <c r="E523" s="8">
        <v>2062316</v>
      </c>
      <c r="F523" s="8">
        <v>0</v>
      </c>
      <c r="G523" s="7">
        <v>3494</v>
      </c>
      <c r="H523" s="7">
        <v>0</v>
      </c>
      <c r="I523" s="20">
        <v>0</v>
      </c>
    </row>
    <row r="524" spans="1:9" s="6" customFormat="1" ht="11.25" x14ac:dyDescent="0.2">
      <c r="A524" s="19">
        <v>9</v>
      </c>
      <c r="B524" s="7" t="s">
        <v>1392</v>
      </c>
      <c r="C524" s="7" t="s">
        <v>1393</v>
      </c>
      <c r="D524" s="7" t="s">
        <v>1394</v>
      </c>
      <c r="E524" s="8">
        <v>621889</v>
      </c>
      <c r="F524" s="8">
        <v>0</v>
      </c>
      <c r="G524" s="7">
        <v>0</v>
      </c>
      <c r="H524" s="7">
        <v>0</v>
      </c>
      <c r="I524" s="20">
        <v>0</v>
      </c>
    </row>
    <row r="525" spans="1:9" s="6" customFormat="1" ht="11.25" x14ac:dyDescent="0.2">
      <c r="A525" s="19">
        <v>10</v>
      </c>
      <c r="B525" s="7" t="s">
        <v>1395</v>
      </c>
      <c r="C525" s="7" t="s">
        <v>1396</v>
      </c>
      <c r="D525" s="7" t="s">
        <v>1397</v>
      </c>
      <c r="E525" s="8">
        <v>872314</v>
      </c>
      <c r="F525" s="8">
        <v>0</v>
      </c>
      <c r="G525" s="7">
        <v>0</v>
      </c>
      <c r="H525" s="7">
        <v>0</v>
      </c>
      <c r="I525" s="20">
        <v>0</v>
      </c>
    </row>
    <row r="526" spans="1:9" s="6" customFormat="1" ht="11.25" x14ac:dyDescent="0.2">
      <c r="A526" s="19">
        <v>11</v>
      </c>
      <c r="B526" s="7" t="s">
        <v>1398</v>
      </c>
      <c r="C526" s="7" t="s">
        <v>1399</v>
      </c>
      <c r="D526" s="7" t="s">
        <v>1400</v>
      </c>
      <c r="E526" s="8">
        <v>1170259</v>
      </c>
      <c r="F526" s="8">
        <v>0</v>
      </c>
      <c r="G526" s="7">
        <v>0</v>
      </c>
      <c r="H526" s="7">
        <v>0</v>
      </c>
      <c r="I526" s="20">
        <v>0</v>
      </c>
    </row>
    <row r="527" spans="1:9" s="6" customFormat="1" ht="11.25" x14ac:dyDescent="0.2">
      <c r="A527" s="19">
        <v>12</v>
      </c>
      <c r="B527" s="7" t="s">
        <v>1401</v>
      </c>
      <c r="C527" s="7" t="s">
        <v>1402</v>
      </c>
      <c r="D527" s="7" t="s">
        <v>1403</v>
      </c>
      <c r="E527" s="8">
        <v>6871859</v>
      </c>
      <c r="F527" s="8">
        <v>0</v>
      </c>
      <c r="G527" s="7">
        <v>3058.4</v>
      </c>
      <c r="H527" s="7">
        <v>362</v>
      </c>
      <c r="I527" s="20">
        <v>0</v>
      </c>
    </row>
    <row r="528" spans="1:9" s="6" customFormat="1" ht="11.25" x14ac:dyDescent="0.2">
      <c r="A528" s="19">
        <v>13</v>
      </c>
      <c r="B528" s="7" t="s">
        <v>128</v>
      </c>
      <c r="C528" s="7" t="s">
        <v>1404</v>
      </c>
      <c r="D528" s="7" t="s">
        <v>1405</v>
      </c>
      <c r="E528" s="8">
        <v>686704</v>
      </c>
      <c r="F528" s="8">
        <v>0</v>
      </c>
      <c r="G528" s="7">
        <v>0</v>
      </c>
      <c r="H528" s="7">
        <v>0</v>
      </c>
      <c r="I528" s="20">
        <v>0</v>
      </c>
    </row>
    <row r="529" spans="1:9" s="6" customFormat="1" ht="11.25" x14ac:dyDescent="0.2">
      <c r="A529" s="19">
        <v>14</v>
      </c>
      <c r="B529" s="7" t="s">
        <v>1406</v>
      </c>
      <c r="C529" s="7" t="s">
        <v>1407</v>
      </c>
      <c r="D529" s="7" t="s">
        <v>1408</v>
      </c>
      <c r="E529" s="8">
        <v>7560612</v>
      </c>
      <c r="F529" s="8">
        <v>0</v>
      </c>
      <c r="G529" s="7">
        <v>3744</v>
      </c>
      <c r="H529" s="7">
        <v>0</v>
      </c>
      <c r="I529" s="20">
        <v>0</v>
      </c>
    </row>
    <row r="530" spans="1:9" s="6" customFormat="1" ht="11.25" x14ac:dyDescent="0.2">
      <c r="A530" s="19">
        <v>15</v>
      </c>
      <c r="B530" s="7" t="s">
        <v>1409</v>
      </c>
      <c r="C530" s="7" t="s">
        <v>1410</v>
      </c>
      <c r="D530" s="7" t="s">
        <v>1411</v>
      </c>
      <c r="E530" s="8">
        <v>690372</v>
      </c>
      <c r="F530" s="8">
        <v>0</v>
      </c>
      <c r="G530" s="7">
        <v>0</v>
      </c>
      <c r="H530" s="7">
        <v>0</v>
      </c>
      <c r="I530" s="20">
        <v>0</v>
      </c>
    </row>
    <row r="531" spans="1:9" s="6" customFormat="1" ht="11.25" x14ac:dyDescent="0.2">
      <c r="A531" s="19">
        <v>16</v>
      </c>
      <c r="B531" s="7" t="s">
        <v>1412</v>
      </c>
      <c r="C531" s="7" t="s">
        <v>1413</v>
      </c>
      <c r="D531" s="7" t="s">
        <v>1414</v>
      </c>
      <c r="E531" s="8">
        <v>12921346</v>
      </c>
      <c r="F531" s="8">
        <v>93359</v>
      </c>
      <c r="G531" s="7">
        <v>5944.3</v>
      </c>
      <c r="H531" s="7">
        <v>3668.2</v>
      </c>
      <c r="I531" s="20">
        <v>8519800</v>
      </c>
    </row>
    <row r="532" spans="1:9" s="6" customFormat="1" ht="11.25" x14ac:dyDescent="0.2">
      <c r="A532" s="19">
        <v>17</v>
      </c>
      <c r="B532" s="7" t="s">
        <v>1415</v>
      </c>
      <c r="C532" s="7" t="s">
        <v>1416</v>
      </c>
      <c r="D532" s="7" t="s">
        <v>1417</v>
      </c>
      <c r="E532" s="8">
        <v>21492397</v>
      </c>
      <c r="F532" s="8">
        <v>27573</v>
      </c>
      <c r="G532" s="7">
        <v>13021</v>
      </c>
      <c r="H532" s="7">
        <v>6</v>
      </c>
      <c r="I532" s="20">
        <v>11919800</v>
      </c>
    </row>
    <row r="533" spans="1:9" s="6" customFormat="1" ht="11.25" x14ac:dyDescent="0.2">
      <c r="A533" s="19">
        <v>18</v>
      </c>
      <c r="B533" s="7" t="s">
        <v>1418</v>
      </c>
      <c r="C533" s="7" t="s">
        <v>1419</v>
      </c>
      <c r="D533" s="7" t="s">
        <v>1420</v>
      </c>
      <c r="E533" s="8">
        <v>7146928</v>
      </c>
      <c r="F533" s="8">
        <v>656686</v>
      </c>
      <c r="G533" s="7">
        <v>3077</v>
      </c>
      <c r="H533" s="7">
        <v>67.400000000000006</v>
      </c>
      <c r="I533" s="20">
        <v>4125200</v>
      </c>
    </row>
    <row r="534" spans="1:9" s="6" customFormat="1" ht="11.25" x14ac:dyDescent="0.2">
      <c r="A534" s="19">
        <v>19</v>
      </c>
      <c r="B534" s="7" t="s">
        <v>1421</v>
      </c>
      <c r="C534" s="7" t="s">
        <v>1422</v>
      </c>
      <c r="D534" s="7" t="s">
        <v>1423</v>
      </c>
      <c r="E534" s="8">
        <v>10658585</v>
      </c>
      <c r="F534" s="8">
        <v>641020</v>
      </c>
      <c r="G534" s="7">
        <v>6084.4</v>
      </c>
      <c r="H534" s="7">
        <v>869.6</v>
      </c>
      <c r="I534" s="20">
        <v>9018900</v>
      </c>
    </row>
    <row r="535" spans="1:9" s="6" customFormat="1" ht="11.25" x14ac:dyDescent="0.2">
      <c r="A535" s="19">
        <v>20</v>
      </c>
      <c r="B535" s="7" t="s">
        <v>1424</v>
      </c>
      <c r="C535" s="7" t="s">
        <v>1425</v>
      </c>
      <c r="D535" s="7" t="s">
        <v>1426</v>
      </c>
      <c r="E535" s="8">
        <v>23445278</v>
      </c>
      <c r="F535" s="8">
        <v>93798</v>
      </c>
      <c r="G535" s="7">
        <v>5513.7</v>
      </c>
      <c r="H535" s="7">
        <v>510</v>
      </c>
      <c r="I535" s="20">
        <v>6789700</v>
      </c>
    </row>
    <row r="536" spans="1:9" s="6" customFormat="1" ht="11.25" x14ac:dyDescent="0.2">
      <c r="A536" s="19">
        <v>21</v>
      </c>
      <c r="B536" s="7" t="s">
        <v>1427</v>
      </c>
      <c r="C536" s="7" t="s">
        <v>1428</v>
      </c>
      <c r="D536" s="7" t="s">
        <v>1429</v>
      </c>
      <c r="E536" s="8">
        <v>13799252</v>
      </c>
      <c r="F536" s="8">
        <v>370800</v>
      </c>
      <c r="G536" s="7">
        <v>5128</v>
      </c>
      <c r="H536" s="7">
        <v>55.6</v>
      </c>
      <c r="I536" s="20">
        <v>7039900</v>
      </c>
    </row>
    <row r="537" spans="1:9" s="6" customFormat="1" ht="11.25" x14ac:dyDescent="0.2">
      <c r="A537" s="19">
        <v>22</v>
      </c>
      <c r="B537" s="7" t="s">
        <v>1430</v>
      </c>
      <c r="C537" s="7" t="s">
        <v>1431</v>
      </c>
      <c r="D537" s="7" t="s">
        <v>1432</v>
      </c>
      <c r="E537" s="8">
        <v>12495789</v>
      </c>
      <c r="F537" s="8">
        <v>552206</v>
      </c>
      <c r="G537" s="7">
        <v>4312.1000000000004</v>
      </c>
      <c r="H537" s="7">
        <v>375.1</v>
      </c>
      <c r="I537" s="20">
        <v>6761400</v>
      </c>
    </row>
    <row r="538" spans="1:9" s="6" customFormat="1" ht="11.25" x14ac:dyDescent="0.2">
      <c r="A538" s="19">
        <v>23</v>
      </c>
      <c r="B538" s="7" t="s">
        <v>1433</v>
      </c>
      <c r="C538" s="7" t="s">
        <v>1434</v>
      </c>
      <c r="D538" s="7" t="s">
        <v>1435</v>
      </c>
      <c r="E538" s="8">
        <v>79037024</v>
      </c>
      <c r="F538" s="8">
        <v>615660950</v>
      </c>
      <c r="G538" s="7">
        <v>11898.1</v>
      </c>
      <c r="H538" s="7">
        <v>5714.4</v>
      </c>
      <c r="I538" s="20">
        <v>5045073</v>
      </c>
    </row>
    <row r="539" spans="1:9" s="6" customFormat="1" ht="11.25" x14ac:dyDescent="0.2">
      <c r="A539" s="19">
        <v>24</v>
      </c>
      <c r="B539" s="7" t="s">
        <v>1433</v>
      </c>
      <c r="C539" s="7" t="s">
        <v>1436</v>
      </c>
      <c r="D539" s="7" t="s">
        <v>1437</v>
      </c>
      <c r="E539" s="8">
        <v>16806824</v>
      </c>
      <c r="F539" s="8">
        <v>1223500</v>
      </c>
      <c r="G539" s="7">
        <v>9424.5</v>
      </c>
      <c r="H539" s="7">
        <v>34.5</v>
      </c>
      <c r="I539" s="20">
        <v>7346500</v>
      </c>
    </row>
    <row r="540" spans="1:9" s="6" customFormat="1" ht="11.25" x14ac:dyDescent="0.2">
      <c r="A540" s="19">
        <v>25</v>
      </c>
      <c r="B540" s="7" t="s">
        <v>1438</v>
      </c>
      <c r="C540" s="7" t="s">
        <v>1439</v>
      </c>
      <c r="D540" s="7" t="s">
        <v>1440</v>
      </c>
      <c r="E540" s="8">
        <v>2882892</v>
      </c>
      <c r="F540" s="8">
        <v>291980</v>
      </c>
      <c r="G540" s="7">
        <v>3204.2</v>
      </c>
      <c r="H540" s="7">
        <v>41.8</v>
      </c>
      <c r="I540" s="20">
        <v>3560900</v>
      </c>
    </row>
    <row r="541" spans="1:9" s="6" customFormat="1" ht="11.25" x14ac:dyDescent="0.2">
      <c r="A541" s="19">
        <v>26</v>
      </c>
      <c r="B541" s="7" t="s">
        <v>1441</v>
      </c>
      <c r="C541" s="7" t="s">
        <v>1442</v>
      </c>
      <c r="D541" s="7" t="s">
        <v>1443</v>
      </c>
      <c r="E541" s="8">
        <v>26605873</v>
      </c>
      <c r="F541" s="8">
        <v>44357</v>
      </c>
      <c r="G541" s="7">
        <v>4515</v>
      </c>
      <c r="H541" s="7">
        <v>0</v>
      </c>
      <c r="I541" s="20">
        <v>9790900</v>
      </c>
    </row>
    <row r="542" spans="1:9" s="6" customFormat="1" ht="11.25" x14ac:dyDescent="0.2">
      <c r="A542" s="19">
        <v>27</v>
      </c>
      <c r="B542" s="7" t="s">
        <v>662</v>
      </c>
      <c r="C542" s="7" t="s">
        <v>1444</v>
      </c>
      <c r="D542" s="7" t="s">
        <v>1445</v>
      </c>
      <c r="E542" s="8">
        <v>1300528</v>
      </c>
      <c r="F542" s="8">
        <v>0</v>
      </c>
      <c r="G542" s="7">
        <v>4705.3999999999996</v>
      </c>
      <c r="H542" s="7">
        <v>647.6</v>
      </c>
      <c r="I542" s="20">
        <v>4930685</v>
      </c>
    </row>
    <row r="543" spans="1:9" s="6" customFormat="1" ht="11.25" x14ac:dyDescent="0.2">
      <c r="A543" s="19">
        <v>28</v>
      </c>
      <c r="B543" s="7" t="s">
        <v>1446</v>
      </c>
      <c r="C543" s="7" t="s">
        <v>1447</v>
      </c>
      <c r="D543" s="7" t="s">
        <v>1448</v>
      </c>
      <c r="E543" s="8">
        <v>18116840</v>
      </c>
      <c r="F543" s="8">
        <v>374400</v>
      </c>
      <c r="G543" s="7">
        <v>4793.1000000000004</v>
      </c>
      <c r="H543" s="7">
        <v>1911</v>
      </c>
      <c r="I543" s="20">
        <v>7666600</v>
      </c>
    </row>
    <row r="544" spans="1:9" s="6" customFormat="1" ht="11.25" x14ac:dyDescent="0.2">
      <c r="A544" s="19">
        <v>29</v>
      </c>
      <c r="B544" s="7" t="s">
        <v>1449</v>
      </c>
      <c r="C544" s="7" t="s">
        <v>1450</v>
      </c>
      <c r="D544" s="7" t="s">
        <v>1451</v>
      </c>
      <c r="E544" s="8">
        <v>2869381</v>
      </c>
      <c r="F544" s="8">
        <v>158943</v>
      </c>
      <c r="G544" s="7">
        <v>2428</v>
      </c>
      <c r="H544" s="7">
        <v>120</v>
      </c>
      <c r="I544" s="20">
        <v>3230500</v>
      </c>
    </row>
    <row r="545" spans="1:9" s="6" customFormat="1" ht="11.25" x14ac:dyDescent="0.2">
      <c r="A545" s="19">
        <v>30</v>
      </c>
      <c r="B545" s="7" t="s">
        <v>1452</v>
      </c>
      <c r="C545" s="7" t="s">
        <v>1453</v>
      </c>
      <c r="D545" s="7" t="s">
        <v>1454</v>
      </c>
      <c r="E545" s="8">
        <v>33892010</v>
      </c>
      <c r="F545" s="8">
        <v>1046400</v>
      </c>
      <c r="G545" s="7">
        <v>2453</v>
      </c>
      <c r="H545" s="7">
        <v>220</v>
      </c>
      <c r="I545" s="20">
        <v>7342500</v>
      </c>
    </row>
    <row r="546" spans="1:9" s="6" customFormat="1" ht="11.25" x14ac:dyDescent="0.2">
      <c r="A546" s="19">
        <v>31</v>
      </c>
      <c r="B546" s="7" t="s">
        <v>1455</v>
      </c>
      <c r="C546" s="7" t="s">
        <v>1456</v>
      </c>
      <c r="D546" s="7" t="s">
        <v>1457</v>
      </c>
      <c r="E546" s="8">
        <v>7273140</v>
      </c>
      <c r="F546" s="8">
        <v>83811</v>
      </c>
      <c r="G546" s="7">
        <v>1854</v>
      </c>
      <c r="H546" s="7">
        <v>0</v>
      </c>
      <c r="I546" s="20">
        <v>2726800</v>
      </c>
    </row>
    <row r="547" spans="1:9" s="6" customFormat="1" ht="11.25" x14ac:dyDescent="0.2">
      <c r="A547" s="19">
        <v>32</v>
      </c>
      <c r="B547" s="7" t="s">
        <v>1458</v>
      </c>
      <c r="C547" s="7" t="s">
        <v>1459</v>
      </c>
      <c r="D547" s="7" t="s">
        <v>1460</v>
      </c>
      <c r="E547" s="8">
        <v>17097127</v>
      </c>
      <c r="F547" s="8">
        <v>800209</v>
      </c>
      <c r="G547" s="7">
        <v>5632.2</v>
      </c>
      <c r="H547" s="7">
        <v>946</v>
      </c>
      <c r="I547" s="20">
        <v>5426600</v>
      </c>
    </row>
    <row r="548" spans="1:9" s="6" customFormat="1" ht="11.25" x14ac:dyDescent="0.2">
      <c r="A548" s="19">
        <v>33</v>
      </c>
      <c r="B548" s="7" t="s">
        <v>1461</v>
      </c>
      <c r="C548" s="7" t="s">
        <v>1462</v>
      </c>
      <c r="D548" s="7" t="s">
        <v>1463</v>
      </c>
      <c r="E548" s="8">
        <v>11737351</v>
      </c>
      <c r="F548" s="8">
        <v>1814262</v>
      </c>
      <c r="G548" s="7">
        <v>2251.9</v>
      </c>
      <c r="H548" s="7">
        <v>0</v>
      </c>
      <c r="I548" s="20">
        <v>9655400</v>
      </c>
    </row>
    <row r="549" spans="1:9" s="6" customFormat="1" ht="11.25" x14ac:dyDescent="0.2">
      <c r="A549" s="19">
        <v>34</v>
      </c>
      <c r="B549" s="7" t="s">
        <v>1464</v>
      </c>
      <c r="C549" s="7" t="s">
        <v>1465</v>
      </c>
      <c r="D549" s="7" t="s">
        <v>1466</v>
      </c>
      <c r="E549" s="8">
        <v>15200991</v>
      </c>
      <c r="F549" s="8">
        <v>8253</v>
      </c>
      <c r="G549" s="7">
        <v>4627.2</v>
      </c>
      <c r="H549" s="7">
        <v>1922.2</v>
      </c>
      <c r="I549" s="20">
        <v>7031100</v>
      </c>
    </row>
    <row r="550" spans="1:9" s="6" customFormat="1" ht="11.25" x14ac:dyDescent="0.2">
      <c r="A550" s="19">
        <v>35</v>
      </c>
      <c r="B550" s="7" t="s">
        <v>1467</v>
      </c>
      <c r="C550" s="7" t="s">
        <v>1468</v>
      </c>
      <c r="D550" s="7" t="s">
        <v>1469</v>
      </c>
      <c r="E550" s="8">
        <v>54218979</v>
      </c>
      <c r="F550" s="8">
        <v>7600</v>
      </c>
      <c r="G550" s="7">
        <v>21151</v>
      </c>
      <c r="H550" s="7">
        <v>342</v>
      </c>
      <c r="I550" s="20">
        <v>10377635</v>
      </c>
    </row>
    <row r="551" spans="1:9" s="6" customFormat="1" ht="11.25" x14ac:dyDescent="0.2">
      <c r="A551" s="19">
        <v>36</v>
      </c>
      <c r="B551" s="7" t="s">
        <v>1470</v>
      </c>
      <c r="C551" s="7" t="s">
        <v>1471</v>
      </c>
      <c r="D551" s="7" t="s">
        <v>1472</v>
      </c>
      <c r="E551" s="8">
        <v>4117896</v>
      </c>
      <c r="F551" s="8">
        <v>111072</v>
      </c>
      <c r="G551" s="7">
        <v>1776.5</v>
      </c>
      <c r="H551" s="7">
        <v>0</v>
      </c>
      <c r="I551" s="20">
        <v>4066900</v>
      </c>
    </row>
    <row r="552" spans="1:9" s="6" customFormat="1" ht="11.25" x14ac:dyDescent="0.2">
      <c r="A552" s="19">
        <v>37</v>
      </c>
      <c r="B552" s="7" t="s">
        <v>1473</v>
      </c>
      <c r="C552" s="7" t="s">
        <v>1474</v>
      </c>
      <c r="D552" s="7" t="s">
        <v>1475</v>
      </c>
      <c r="E552" s="8">
        <v>33391442</v>
      </c>
      <c r="F552" s="8">
        <v>771634</v>
      </c>
      <c r="G552" s="7">
        <v>21002.2</v>
      </c>
      <c r="H552" s="7">
        <v>5149.5</v>
      </c>
      <c r="I552" s="20">
        <v>13868100</v>
      </c>
    </row>
    <row r="553" spans="1:9" s="6" customFormat="1" ht="11.25" x14ac:dyDescent="0.2">
      <c r="A553" s="19">
        <v>38</v>
      </c>
      <c r="B553" s="7" t="s">
        <v>1476</v>
      </c>
      <c r="C553" s="7" t="s">
        <v>1477</v>
      </c>
      <c r="D553" s="7" t="s">
        <v>1478</v>
      </c>
      <c r="E553" s="8">
        <v>8643125</v>
      </c>
      <c r="F553" s="8">
        <v>0</v>
      </c>
      <c r="G553" s="7">
        <v>493.2</v>
      </c>
      <c r="H553" s="7">
        <v>0</v>
      </c>
      <c r="I553" s="20">
        <v>0</v>
      </c>
    </row>
    <row r="554" spans="1:9" s="6" customFormat="1" ht="11.25" x14ac:dyDescent="0.2">
      <c r="A554" s="19">
        <v>39</v>
      </c>
      <c r="B554" s="7" t="s">
        <v>1479</v>
      </c>
      <c r="C554" s="7" t="s">
        <v>1371</v>
      </c>
      <c r="D554" s="7" t="s">
        <v>1480</v>
      </c>
      <c r="E554" s="8">
        <v>52388559</v>
      </c>
      <c r="F554" s="8">
        <v>0</v>
      </c>
      <c r="G554" s="7">
        <v>2182.8000000000002</v>
      </c>
      <c r="H554" s="7">
        <v>24.8</v>
      </c>
      <c r="I554" s="20">
        <v>0</v>
      </c>
    </row>
    <row r="555" spans="1:9" s="6" customFormat="1" ht="11.25" x14ac:dyDescent="0.2">
      <c r="A555" s="14"/>
      <c r="B555" s="17" t="s">
        <v>259</v>
      </c>
      <c r="C555" s="17"/>
      <c r="D555" s="17"/>
      <c r="E555" s="16">
        <f>SUMIF(E516:E554,"&gt;0")</f>
        <v>570743411</v>
      </c>
      <c r="F555" s="16">
        <f>SUMIF(F516:F554,"&gt;0")</f>
        <v>624832813</v>
      </c>
      <c r="G555" s="17">
        <f>SUMIF(G516:G554,"&gt;0")</f>
        <v>164593.9</v>
      </c>
      <c r="H555" s="17">
        <f>SUMIF(H516:H554,"&gt;0")</f>
        <v>24349.8</v>
      </c>
      <c r="I555" s="18">
        <f>SUMIF(I516:I554,"&gt;0")</f>
        <v>156240893</v>
      </c>
    </row>
    <row r="556" spans="1:9" s="6" customFormat="1" ht="11.25" x14ac:dyDescent="0.2">
      <c r="A556" s="21"/>
      <c r="B556" s="22"/>
      <c r="C556" s="22"/>
      <c r="D556" s="22"/>
      <c r="E556" s="23"/>
      <c r="F556" s="23"/>
      <c r="G556" s="22"/>
      <c r="H556" s="22"/>
      <c r="I556" s="24"/>
    </row>
    <row r="557" spans="1:9" s="6" customFormat="1" ht="11.25" x14ac:dyDescent="0.2">
      <c r="A557" s="14"/>
      <c r="B557" s="15" t="s">
        <v>1481</v>
      </c>
      <c r="C557" s="15"/>
      <c r="D557" s="15"/>
      <c r="E557" s="15"/>
      <c r="F557" s="16"/>
      <c r="G557" s="17"/>
      <c r="H557" s="17"/>
      <c r="I557" s="18"/>
    </row>
    <row r="558" spans="1:9" s="6" customFormat="1" ht="11.25" x14ac:dyDescent="0.2">
      <c r="A558" s="19">
        <v>1</v>
      </c>
      <c r="B558" s="7" t="s">
        <v>1481</v>
      </c>
      <c r="C558" s="7" t="s">
        <v>1482</v>
      </c>
      <c r="D558" s="7" t="s">
        <v>1483</v>
      </c>
      <c r="E558" s="8">
        <v>190615109</v>
      </c>
      <c r="F558" s="8">
        <v>0</v>
      </c>
      <c r="G558" s="7">
        <v>9267</v>
      </c>
      <c r="H558" s="7">
        <v>1533.9</v>
      </c>
      <c r="I558" s="20">
        <v>0</v>
      </c>
    </row>
    <row r="559" spans="1:9" s="6" customFormat="1" ht="11.25" x14ac:dyDescent="0.2">
      <c r="A559" s="19">
        <v>2</v>
      </c>
      <c r="B559" s="7" t="s">
        <v>895</v>
      </c>
      <c r="C559" s="7" t="s">
        <v>1484</v>
      </c>
      <c r="D559" s="7" t="s">
        <v>1485</v>
      </c>
      <c r="E559" s="8">
        <v>117602</v>
      </c>
      <c r="F559" s="8">
        <v>0</v>
      </c>
      <c r="G559" s="7">
        <v>0</v>
      </c>
      <c r="H559" s="7">
        <v>0</v>
      </c>
      <c r="I559" s="20">
        <v>0</v>
      </c>
    </row>
    <row r="560" spans="1:9" s="6" customFormat="1" ht="11.25" x14ac:dyDescent="0.2">
      <c r="A560" s="19">
        <v>3</v>
      </c>
      <c r="B560" s="7" t="s">
        <v>1486</v>
      </c>
      <c r="C560" s="7" t="s">
        <v>1482</v>
      </c>
      <c r="D560" s="7" t="s">
        <v>1487</v>
      </c>
      <c r="E560" s="8">
        <v>9707696</v>
      </c>
      <c r="F560" s="8">
        <v>0</v>
      </c>
      <c r="G560" s="7">
        <v>15954.3</v>
      </c>
      <c r="H560" s="7">
        <v>0</v>
      </c>
      <c r="I560" s="20">
        <v>0</v>
      </c>
    </row>
    <row r="561" spans="1:9" s="6" customFormat="1" ht="11.25" x14ac:dyDescent="0.2">
      <c r="A561" s="19">
        <v>4</v>
      </c>
      <c r="B561" s="7" t="s">
        <v>1488</v>
      </c>
      <c r="C561" s="7" t="s">
        <v>1489</v>
      </c>
      <c r="D561" s="7" t="s">
        <v>1490</v>
      </c>
      <c r="E561" s="8">
        <v>7618570</v>
      </c>
      <c r="F561" s="8">
        <v>0</v>
      </c>
      <c r="G561" s="7">
        <v>6753.1</v>
      </c>
      <c r="H561" s="7">
        <v>416.6</v>
      </c>
      <c r="I561" s="20">
        <v>0</v>
      </c>
    </row>
    <row r="562" spans="1:9" s="6" customFormat="1" ht="11.25" x14ac:dyDescent="0.2">
      <c r="A562" s="19">
        <v>5</v>
      </c>
      <c r="B562" s="7" t="s">
        <v>1491</v>
      </c>
      <c r="C562" s="7" t="s">
        <v>1492</v>
      </c>
      <c r="D562" s="7" t="s">
        <v>1493</v>
      </c>
      <c r="E562" s="8">
        <v>428199</v>
      </c>
      <c r="F562" s="8">
        <v>0</v>
      </c>
      <c r="G562" s="7">
        <v>0</v>
      </c>
      <c r="H562" s="7">
        <v>0</v>
      </c>
      <c r="I562" s="20">
        <v>0</v>
      </c>
    </row>
    <row r="563" spans="1:9" s="6" customFormat="1" ht="11.25" x14ac:dyDescent="0.2">
      <c r="A563" s="19">
        <v>6</v>
      </c>
      <c r="B563" s="7" t="s">
        <v>1494</v>
      </c>
      <c r="C563" s="7" t="s">
        <v>1495</v>
      </c>
      <c r="D563" s="7" t="s">
        <v>1496</v>
      </c>
      <c r="E563" s="8">
        <v>934391</v>
      </c>
      <c r="F563" s="8">
        <v>0</v>
      </c>
      <c r="G563" s="7">
        <v>0</v>
      </c>
      <c r="H563" s="7">
        <v>0</v>
      </c>
      <c r="I563" s="20">
        <v>0</v>
      </c>
    </row>
    <row r="564" spans="1:9" s="6" customFormat="1" ht="11.25" x14ac:dyDescent="0.2">
      <c r="A564" s="19">
        <v>7</v>
      </c>
      <c r="B564" s="7" t="s">
        <v>56</v>
      </c>
      <c r="C564" s="7" t="s">
        <v>1497</v>
      </c>
      <c r="D564" s="7" t="s">
        <v>1498</v>
      </c>
      <c r="E564" s="8">
        <v>391283</v>
      </c>
      <c r="F564" s="8">
        <v>0</v>
      </c>
      <c r="G564" s="7">
        <v>0</v>
      </c>
      <c r="H564" s="7">
        <v>0</v>
      </c>
      <c r="I564" s="20">
        <v>0</v>
      </c>
    </row>
    <row r="565" spans="1:9" s="6" customFormat="1" ht="11.25" x14ac:dyDescent="0.2">
      <c r="A565" s="19">
        <v>8</v>
      </c>
      <c r="B565" s="7" t="s">
        <v>1499</v>
      </c>
      <c r="C565" s="7" t="s">
        <v>1500</v>
      </c>
      <c r="D565" s="7" t="s">
        <v>1501</v>
      </c>
      <c r="E565" s="8">
        <v>1472726</v>
      </c>
      <c r="F565" s="8">
        <v>0</v>
      </c>
      <c r="G565" s="7">
        <v>0</v>
      </c>
      <c r="H565" s="7">
        <v>13</v>
      </c>
      <c r="I565" s="20">
        <v>0</v>
      </c>
    </row>
    <row r="566" spans="1:9" s="6" customFormat="1" ht="11.25" x14ac:dyDescent="0.2">
      <c r="A566" s="19">
        <v>9</v>
      </c>
      <c r="B566" s="7" t="s">
        <v>1502</v>
      </c>
      <c r="C566" s="7" t="s">
        <v>1503</v>
      </c>
      <c r="D566" s="7" t="s">
        <v>1504</v>
      </c>
      <c r="E566" s="8">
        <v>200706</v>
      </c>
      <c r="F566" s="8">
        <v>0</v>
      </c>
      <c r="G566" s="7">
        <v>0</v>
      </c>
      <c r="H566" s="7">
        <v>0</v>
      </c>
      <c r="I566" s="20">
        <v>0</v>
      </c>
    </row>
    <row r="567" spans="1:9" s="6" customFormat="1" ht="11.25" x14ac:dyDescent="0.2">
      <c r="A567" s="19">
        <v>10</v>
      </c>
      <c r="B567" s="7" t="s">
        <v>1505</v>
      </c>
      <c r="C567" s="7" t="s">
        <v>1506</v>
      </c>
      <c r="D567" s="7" t="s">
        <v>1507</v>
      </c>
      <c r="E567" s="8">
        <v>185188</v>
      </c>
      <c r="F567" s="8">
        <v>0</v>
      </c>
      <c r="G567" s="7">
        <v>0</v>
      </c>
      <c r="H567" s="7">
        <v>0</v>
      </c>
      <c r="I567" s="20">
        <v>0</v>
      </c>
    </row>
    <row r="568" spans="1:9" s="6" customFormat="1" ht="11.25" x14ac:dyDescent="0.2">
      <c r="A568" s="19">
        <v>11</v>
      </c>
      <c r="B568" s="7" t="s">
        <v>1508</v>
      </c>
      <c r="C568" s="7" t="s">
        <v>1509</v>
      </c>
      <c r="D568" s="7" t="s">
        <v>1510</v>
      </c>
      <c r="E568" s="8">
        <v>1318534</v>
      </c>
      <c r="F568" s="8">
        <v>0</v>
      </c>
      <c r="G568" s="7">
        <v>0</v>
      </c>
      <c r="H568" s="7">
        <v>0</v>
      </c>
      <c r="I568" s="20">
        <v>0</v>
      </c>
    </row>
    <row r="569" spans="1:9" s="6" customFormat="1" ht="11.25" x14ac:dyDescent="0.2">
      <c r="A569" s="19">
        <v>12</v>
      </c>
      <c r="B569" s="7" t="s">
        <v>1511</v>
      </c>
      <c r="C569" s="7" t="s">
        <v>1512</v>
      </c>
      <c r="D569" s="7" t="s">
        <v>1513</v>
      </c>
      <c r="E569" s="8">
        <v>90894</v>
      </c>
      <c r="F569" s="8">
        <v>0</v>
      </c>
      <c r="G569" s="7">
        <v>0</v>
      </c>
      <c r="H569" s="7">
        <v>0</v>
      </c>
      <c r="I569" s="20">
        <v>0</v>
      </c>
    </row>
    <row r="570" spans="1:9" s="6" customFormat="1" ht="11.25" x14ac:dyDescent="0.2">
      <c r="A570" s="19">
        <v>13</v>
      </c>
      <c r="B570" s="7" t="s">
        <v>1514</v>
      </c>
      <c r="C570" s="7" t="s">
        <v>1515</v>
      </c>
      <c r="D570" s="7" t="s">
        <v>1516</v>
      </c>
      <c r="E570" s="8">
        <v>455087</v>
      </c>
      <c r="F570" s="8">
        <v>0</v>
      </c>
      <c r="G570" s="7">
        <v>0</v>
      </c>
      <c r="H570" s="7">
        <v>0</v>
      </c>
      <c r="I570" s="20">
        <v>0</v>
      </c>
    </row>
    <row r="571" spans="1:9" s="6" customFormat="1" ht="11.25" x14ac:dyDescent="0.2">
      <c r="A571" s="19">
        <v>14</v>
      </c>
      <c r="B571" s="7" t="s">
        <v>1517</v>
      </c>
      <c r="C571" s="7" t="s">
        <v>1518</v>
      </c>
      <c r="D571" s="7" t="s">
        <v>1519</v>
      </c>
      <c r="E571" s="8">
        <v>2093350</v>
      </c>
      <c r="F571" s="8">
        <v>0</v>
      </c>
      <c r="G571" s="7">
        <v>0</v>
      </c>
      <c r="H571" s="7">
        <v>0</v>
      </c>
      <c r="I571" s="20">
        <v>0</v>
      </c>
    </row>
    <row r="572" spans="1:9" s="6" customFormat="1" ht="11.25" x14ac:dyDescent="0.2">
      <c r="A572" s="19">
        <v>15</v>
      </c>
      <c r="B572" s="7" t="s">
        <v>1520</v>
      </c>
      <c r="C572" s="7" t="s">
        <v>1521</v>
      </c>
      <c r="D572" s="7" t="s">
        <v>1522</v>
      </c>
      <c r="E572" s="8">
        <v>1657925</v>
      </c>
      <c r="F572" s="8">
        <v>0</v>
      </c>
      <c r="G572" s="7">
        <v>0</v>
      </c>
      <c r="H572" s="7">
        <v>0</v>
      </c>
      <c r="I572" s="20">
        <v>0</v>
      </c>
    </row>
    <row r="573" spans="1:9" s="6" customFormat="1" ht="11.25" x14ac:dyDescent="0.2">
      <c r="A573" s="19">
        <v>16</v>
      </c>
      <c r="B573" s="7" t="s">
        <v>1523</v>
      </c>
      <c r="C573" s="7" t="s">
        <v>1524</v>
      </c>
      <c r="D573" s="7" t="s">
        <v>1525</v>
      </c>
      <c r="E573" s="8">
        <v>256148</v>
      </c>
      <c r="F573" s="8">
        <v>0</v>
      </c>
      <c r="G573" s="7">
        <v>0</v>
      </c>
      <c r="H573" s="7">
        <v>0</v>
      </c>
      <c r="I573" s="20">
        <v>0</v>
      </c>
    </row>
    <row r="574" spans="1:9" s="6" customFormat="1" ht="11.25" x14ac:dyDescent="0.2">
      <c r="A574" s="19">
        <v>17</v>
      </c>
      <c r="B574" s="7" t="s">
        <v>1526</v>
      </c>
      <c r="C574" s="7" t="s">
        <v>1527</v>
      </c>
      <c r="D574" s="7" t="s">
        <v>1528</v>
      </c>
      <c r="E574" s="8">
        <v>1423065</v>
      </c>
      <c r="F574" s="8">
        <v>0</v>
      </c>
      <c r="G574" s="7">
        <v>0</v>
      </c>
      <c r="H574" s="7">
        <v>0</v>
      </c>
      <c r="I574" s="20">
        <v>0</v>
      </c>
    </row>
    <row r="575" spans="1:9" s="6" customFormat="1" ht="11.25" x14ac:dyDescent="0.2">
      <c r="A575" s="19">
        <v>18</v>
      </c>
      <c r="B575" s="7" t="s">
        <v>1529</v>
      </c>
      <c r="C575" s="7" t="s">
        <v>1530</v>
      </c>
      <c r="D575" s="7" t="s">
        <v>1531</v>
      </c>
      <c r="E575" s="8">
        <v>174380</v>
      </c>
      <c r="F575" s="8">
        <v>0</v>
      </c>
      <c r="G575" s="7">
        <v>0</v>
      </c>
      <c r="H575" s="7">
        <v>0</v>
      </c>
      <c r="I575" s="20">
        <v>0</v>
      </c>
    </row>
    <row r="576" spans="1:9" s="6" customFormat="1" ht="11.25" x14ac:dyDescent="0.2">
      <c r="A576" s="19">
        <v>19</v>
      </c>
      <c r="B576" s="7" t="s">
        <v>1532</v>
      </c>
      <c r="C576" s="7" t="s">
        <v>1533</v>
      </c>
      <c r="D576" s="7" t="s">
        <v>1534</v>
      </c>
      <c r="E576" s="8">
        <v>1743198</v>
      </c>
      <c r="F576" s="8">
        <v>0</v>
      </c>
      <c r="G576" s="7">
        <v>0</v>
      </c>
      <c r="H576" s="7">
        <v>0</v>
      </c>
      <c r="I576" s="20">
        <v>0</v>
      </c>
    </row>
    <row r="577" spans="1:9" s="6" customFormat="1" ht="11.25" x14ac:dyDescent="0.2">
      <c r="A577" s="19">
        <v>20</v>
      </c>
      <c r="B577" s="7" t="s">
        <v>1535</v>
      </c>
      <c r="C577" s="7" t="s">
        <v>1536</v>
      </c>
      <c r="D577" s="7" t="s">
        <v>1537</v>
      </c>
      <c r="E577" s="8">
        <v>1856324</v>
      </c>
      <c r="F577" s="8">
        <v>0</v>
      </c>
      <c r="G577" s="7">
        <v>0</v>
      </c>
      <c r="H577" s="7">
        <v>0</v>
      </c>
      <c r="I577" s="20">
        <v>0</v>
      </c>
    </row>
    <row r="578" spans="1:9" s="6" customFormat="1" ht="11.25" x14ac:dyDescent="0.2">
      <c r="A578" s="19">
        <v>21</v>
      </c>
      <c r="B578" s="7" t="s">
        <v>1538</v>
      </c>
      <c r="C578" s="7" t="s">
        <v>1539</v>
      </c>
      <c r="D578" s="7" t="s">
        <v>1540</v>
      </c>
      <c r="E578" s="8">
        <v>787746</v>
      </c>
      <c r="F578" s="8">
        <v>0</v>
      </c>
      <c r="G578" s="7">
        <v>0</v>
      </c>
      <c r="H578" s="7">
        <v>0</v>
      </c>
      <c r="I578" s="20">
        <v>0</v>
      </c>
    </row>
    <row r="579" spans="1:9" s="6" customFormat="1" ht="11.25" x14ac:dyDescent="0.2">
      <c r="A579" s="19">
        <v>22</v>
      </c>
      <c r="B579" s="7" t="s">
        <v>1541</v>
      </c>
      <c r="C579" s="7" t="s">
        <v>1542</v>
      </c>
      <c r="D579" s="7" t="s">
        <v>1543</v>
      </c>
      <c r="E579" s="8">
        <v>192293</v>
      </c>
      <c r="F579" s="8">
        <v>0</v>
      </c>
      <c r="G579" s="7">
        <v>0</v>
      </c>
      <c r="H579" s="7">
        <v>0</v>
      </c>
      <c r="I579" s="20">
        <v>0</v>
      </c>
    </row>
    <row r="580" spans="1:9" s="6" customFormat="1" ht="11.25" x14ac:dyDescent="0.2">
      <c r="A580" s="19">
        <v>23</v>
      </c>
      <c r="B580" s="7" t="s">
        <v>1544</v>
      </c>
      <c r="C580" s="7" t="s">
        <v>1545</v>
      </c>
      <c r="D580" s="7" t="s">
        <v>1546</v>
      </c>
      <c r="E580" s="8">
        <v>869702</v>
      </c>
      <c r="F580" s="8">
        <v>0</v>
      </c>
      <c r="G580" s="7">
        <v>0</v>
      </c>
      <c r="H580" s="7">
        <v>0</v>
      </c>
      <c r="I580" s="20">
        <v>0</v>
      </c>
    </row>
    <row r="581" spans="1:9" s="6" customFormat="1" ht="11.25" x14ac:dyDescent="0.2">
      <c r="A581" s="19">
        <v>24</v>
      </c>
      <c r="B581" s="7" t="s">
        <v>1547</v>
      </c>
      <c r="C581" s="7" t="s">
        <v>1548</v>
      </c>
      <c r="D581" s="7" t="s">
        <v>1549</v>
      </c>
      <c r="E581" s="8">
        <v>82347</v>
      </c>
      <c r="F581" s="8">
        <v>0</v>
      </c>
      <c r="G581" s="7">
        <v>0</v>
      </c>
      <c r="H581" s="7">
        <v>0</v>
      </c>
      <c r="I581" s="20">
        <v>0</v>
      </c>
    </row>
    <row r="582" spans="1:9" s="6" customFormat="1" ht="11.25" x14ac:dyDescent="0.2">
      <c r="A582" s="19">
        <v>25</v>
      </c>
      <c r="B582" s="7" t="s">
        <v>1550</v>
      </c>
      <c r="C582" s="7" t="s">
        <v>1551</v>
      </c>
      <c r="D582" s="7" t="s">
        <v>1552</v>
      </c>
      <c r="E582" s="8">
        <v>375483</v>
      </c>
      <c r="F582" s="8">
        <v>0</v>
      </c>
      <c r="G582" s="7">
        <v>0</v>
      </c>
      <c r="H582" s="7">
        <v>0</v>
      </c>
      <c r="I582" s="20">
        <v>0</v>
      </c>
    </row>
    <row r="583" spans="1:9" s="6" customFormat="1" ht="11.25" x14ac:dyDescent="0.2">
      <c r="A583" s="19">
        <v>26</v>
      </c>
      <c r="B583" s="7" t="s">
        <v>1553</v>
      </c>
      <c r="C583" s="7" t="s">
        <v>1554</v>
      </c>
      <c r="D583" s="7" t="s">
        <v>1555</v>
      </c>
      <c r="E583" s="8">
        <v>1329718</v>
      </c>
      <c r="F583" s="8">
        <v>0</v>
      </c>
      <c r="G583" s="7">
        <v>0</v>
      </c>
      <c r="H583" s="7">
        <v>0</v>
      </c>
      <c r="I583" s="20">
        <v>0</v>
      </c>
    </row>
    <row r="584" spans="1:9" s="6" customFormat="1" ht="11.25" x14ac:dyDescent="0.2">
      <c r="A584" s="19">
        <v>27</v>
      </c>
      <c r="B584" s="7" t="s">
        <v>1556</v>
      </c>
      <c r="C584" s="7" t="s">
        <v>1557</v>
      </c>
      <c r="D584" s="7" t="s">
        <v>1558</v>
      </c>
      <c r="E584" s="8">
        <v>2203342</v>
      </c>
      <c r="F584" s="8">
        <v>0</v>
      </c>
      <c r="G584" s="7">
        <v>0</v>
      </c>
      <c r="H584" s="7">
        <v>0</v>
      </c>
      <c r="I584" s="20">
        <v>0</v>
      </c>
    </row>
    <row r="585" spans="1:9" s="6" customFormat="1" ht="11.25" x14ac:dyDescent="0.2">
      <c r="A585" s="19">
        <v>28</v>
      </c>
      <c r="B585" s="7" t="s">
        <v>125</v>
      </c>
      <c r="C585" s="7" t="s">
        <v>1559</v>
      </c>
      <c r="D585" s="7" t="s">
        <v>1560</v>
      </c>
      <c r="E585" s="8">
        <v>408210</v>
      </c>
      <c r="F585" s="8">
        <v>0</v>
      </c>
      <c r="G585" s="7">
        <v>0</v>
      </c>
      <c r="H585" s="7">
        <v>0</v>
      </c>
      <c r="I585" s="20">
        <v>0</v>
      </c>
    </row>
    <row r="586" spans="1:9" s="6" customFormat="1" ht="11.25" x14ac:dyDescent="0.2">
      <c r="A586" s="19">
        <v>29</v>
      </c>
      <c r="B586" s="7" t="s">
        <v>128</v>
      </c>
      <c r="C586" s="7" t="s">
        <v>1561</v>
      </c>
      <c r="D586" s="7" t="s">
        <v>1562</v>
      </c>
      <c r="E586" s="8">
        <v>8705749</v>
      </c>
      <c r="F586" s="8">
        <v>0</v>
      </c>
      <c r="G586" s="7">
        <v>0</v>
      </c>
      <c r="H586" s="7">
        <v>0</v>
      </c>
      <c r="I586" s="20">
        <v>0</v>
      </c>
    </row>
    <row r="587" spans="1:9" s="6" customFormat="1" ht="11.25" x14ac:dyDescent="0.2">
      <c r="A587" s="19">
        <v>30</v>
      </c>
      <c r="B587" s="7" t="s">
        <v>1563</v>
      </c>
      <c r="C587" s="7" t="s">
        <v>1564</v>
      </c>
      <c r="D587" s="7" t="s">
        <v>1565</v>
      </c>
      <c r="E587" s="8">
        <v>2584789</v>
      </c>
      <c r="F587" s="8">
        <v>0</v>
      </c>
      <c r="G587" s="7">
        <v>0</v>
      </c>
      <c r="H587" s="7">
        <v>0</v>
      </c>
      <c r="I587" s="20">
        <v>0</v>
      </c>
    </row>
    <row r="588" spans="1:9" s="6" customFormat="1" ht="11.25" x14ac:dyDescent="0.2">
      <c r="A588" s="19">
        <v>31</v>
      </c>
      <c r="B588" s="7" t="s">
        <v>1566</v>
      </c>
      <c r="C588" s="7" t="s">
        <v>1567</v>
      </c>
      <c r="D588" s="7" t="s">
        <v>1568</v>
      </c>
      <c r="E588" s="8">
        <v>1084043</v>
      </c>
      <c r="F588" s="8">
        <v>0</v>
      </c>
      <c r="G588" s="7">
        <v>0</v>
      </c>
      <c r="H588" s="7">
        <v>0</v>
      </c>
      <c r="I588" s="20">
        <v>0</v>
      </c>
    </row>
    <row r="589" spans="1:9" s="6" customFormat="1" ht="11.25" x14ac:dyDescent="0.2">
      <c r="A589" s="19">
        <v>32</v>
      </c>
      <c r="B589" s="7" t="s">
        <v>1569</v>
      </c>
      <c r="C589" s="7" t="s">
        <v>1551</v>
      </c>
      <c r="D589" s="7" t="s">
        <v>1570</v>
      </c>
      <c r="E589" s="8">
        <v>1059317</v>
      </c>
      <c r="F589" s="8">
        <v>0</v>
      </c>
      <c r="G589" s="7">
        <v>0</v>
      </c>
      <c r="H589" s="7">
        <v>0</v>
      </c>
      <c r="I589" s="20">
        <v>0</v>
      </c>
    </row>
    <row r="590" spans="1:9" s="6" customFormat="1" ht="11.25" x14ac:dyDescent="0.2">
      <c r="A590" s="19">
        <v>33</v>
      </c>
      <c r="B590" s="7" t="s">
        <v>1571</v>
      </c>
      <c r="C590" s="7" t="s">
        <v>1572</v>
      </c>
      <c r="D590" s="7" t="s">
        <v>1573</v>
      </c>
      <c r="E590" s="8">
        <v>672877</v>
      </c>
      <c r="F590" s="8">
        <v>0</v>
      </c>
      <c r="G590" s="7">
        <v>0</v>
      </c>
      <c r="H590" s="7">
        <v>0</v>
      </c>
      <c r="I590" s="20">
        <v>0</v>
      </c>
    </row>
    <row r="591" spans="1:9" s="6" customFormat="1" ht="11.25" x14ac:dyDescent="0.2">
      <c r="A591" s="19">
        <v>34</v>
      </c>
      <c r="B591" s="7" t="s">
        <v>1574</v>
      </c>
      <c r="C591" s="7" t="s">
        <v>1536</v>
      </c>
      <c r="D591" s="7" t="s">
        <v>1575</v>
      </c>
      <c r="E591" s="8">
        <v>1386229</v>
      </c>
      <c r="F591" s="8">
        <v>0</v>
      </c>
      <c r="G591" s="7">
        <v>0</v>
      </c>
      <c r="H591" s="7">
        <v>0</v>
      </c>
      <c r="I591" s="20">
        <v>0</v>
      </c>
    </row>
    <row r="592" spans="1:9" s="6" customFormat="1" ht="11.25" x14ac:dyDescent="0.2">
      <c r="A592" s="19">
        <v>35</v>
      </c>
      <c r="B592" s="7" t="s">
        <v>1576</v>
      </c>
      <c r="C592" s="7" t="s">
        <v>1577</v>
      </c>
      <c r="D592" s="7" t="s">
        <v>1578</v>
      </c>
      <c r="E592" s="8">
        <v>1627482</v>
      </c>
      <c r="F592" s="8">
        <v>0</v>
      </c>
      <c r="G592" s="7">
        <v>0</v>
      </c>
      <c r="H592" s="7">
        <v>0</v>
      </c>
      <c r="I592" s="20">
        <v>0</v>
      </c>
    </row>
    <row r="593" spans="1:9" s="6" customFormat="1" ht="11.25" x14ac:dyDescent="0.2">
      <c r="A593" s="19">
        <v>36</v>
      </c>
      <c r="B593" s="7" t="s">
        <v>1579</v>
      </c>
      <c r="C593" s="7" t="s">
        <v>1580</v>
      </c>
      <c r="D593" s="7" t="s">
        <v>1581</v>
      </c>
      <c r="E593" s="8">
        <v>6221676</v>
      </c>
      <c r="F593" s="8">
        <v>0</v>
      </c>
      <c r="G593" s="7">
        <v>1530.1</v>
      </c>
      <c r="H593" s="7">
        <v>314.39999999999998</v>
      </c>
      <c r="I593" s="20">
        <v>75400</v>
      </c>
    </row>
    <row r="594" spans="1:9" s="6" customFormat="1" ht="11.25" x14ac:dyDescent="0.2">
      <c r="A594" s="19">
        <v>37</v>
      </c>
      <c r="B594" s="7" t="s">
        <v>1582</v>
      </c>
      <c r="C594" s="7" t="s">
        <v>1583</v>
      </c>
      <c r="D594" s="7" t="s">
        <v>1584</v>
      </c>
      <c r="E594" s="8">
        <v>8323235</v>
      </c>
      <c r="F594" s="8">
        <v>0</v>
      </c>
      <c r="G594" s="7">
        <v>4875</v>
      </c>
      <c r="H594" s="7">
        <v>1745</v>
      </c>
      <c r="I594" s="20">
        <v>125300</v>
      </c>
    </row>
    <row r="595" spans="1:9" s="6" customFormat="1" ht="11.25" x14ac:dyDescent="0.2">
      <c r="A595" s="19">
        <v>38</v>
      </c>
      <c r="B595" s="7" t="s">
        <v>363</v>
      </c>
      <c r="C595" s="7" t="s">
        <v>1585</v>
      </c>
      <c r="D595" s="7" t="s">
        <v>1586</v>
      </c>
      <c r="E595" s="8">
        <v>35671968</v>
      </c>
      <c r="F595" s="8">
        <v>0</v>
      </c>
      <c r="G595" s="7">
        <v>11282.3</v>
      </c>
      <c r="H595" s="7">
        <v>6700</v>
      </c>
      <c r="I595" s="20">
        <v>232069</v>
      </c>
    </row>
    <row r="596" spans="1:9" s="6" customFormat="1" ht="11.25" x14ac:dyDescent="0.2">
      <c r="A596" s="19">
        <v>39</v>
      </c>
      <c r="B596" s="7" t="s">
        <v>1587</v>
      </c>
      <c r="C596" s="7" t="s">
        <v>1588</v>
      </c>
      <c r="D596" s="7" t="s">
        <v>1589</v>
      </c>
      <c r="E596" s="8">
        <v>24130052</v>
      </c>
      <c r="F596" s="8">
        <v>0</v>
      </c>
      <c r="G596" s="7">
        <v>8377</v>
      </c>
      <c r="H596" s="7">
        <v>220</v>
      </c>
      <c r="I596" s="20">
        <v>252700</v>
      </c>
    </row>
    <row r="597" spans="1:9" s="6" customFormat="1" ht="11.25" x14ac:dyDescent="0.2">
      <c r="A597" s="19">
        <v>40</v>
      </c>
      <c r="B597" s="7" t="s">
        <v>1590</v>
      </c>
      <c r="C597" s="7" t="s">
        <v>1495</v>
      </c>
      <c r="D597" s="7" t="s">
        <v>1591</v>
      </c>
      <c r="E597" s="8">
        <v>12677515</v>
      </c>
      <c r="F597" s="8">
        <v>0</v>
      </c>
      <c r="G597" s="7">
        <v>8625.17</v>
      </c>
      <c r="H597" s="7">
        <v>1896</v>
      </c>
      <c r="I597" s="20">
        <v>942500</v>
      </c>
    </row>
    <row r="598" spans="1:9" s="6" customFormat="1" ht="11.25" x14ac:dyDescent="0.2">
      <c r="A598" s="19">
        <v>41</v>
      </c>
      <c r="B598" s="7" t="s">
        <v>1592</v>
      </c>
      <c r="C598" s="7" t="s">
        <v>1492</v>
      </c>
      <c r="D598" s="7" t="s">
        <v>1593</v>
      </c>
      <c r="E598" s="8">
        <v>13692078</v>
      </c>
      <c r="F598" s="8">
        <v>0</v>
      </c>
      <c r="G598" s="7">
        <v>4447.3999999999996</v>
      </c>
      <c r="H598" s="7">
        <v>2336</v>
      </c>
      <c r="I598" s="20">
        <v>631200</v>
      </c>
    </row>
    <row r="599" spans="1:9" s="6" customFormat="1" ht="11.25" x14ac:dyDescent="0.2">
      <c r="A599" s="19">
        <v>42</v>
      </c>
      <c r="B599" s="7" t="s">
        <v>1594</v>
      </c>
      <c r="C599" s="7" t="s">
        <v>1595</v>
      </c>
      <c r="D599" s="7" t="s">
        <v>1596</v>
      </c>
      <c r="E599" s="8">
        <v>8031951</v>
      </c>
      <c r="F599" s="8">
        <v>0</v>
      </c>
      <c r="G599" s="7">
        <v>3582.2</v>
      </c>
      <c r="H599" s="7">
        <v>0</v>
      </c>
      <c r="I599" s="20">
        <v>461700</v>
      </c>
    </row>
    <row r="600" spans="1:9" s="6" customFormat="1" ht="11.25" x14ac:dyDescent="0.2">
      <c r="A600" s="19">
        <v>43</v>
      </c>
      <c r="B600" s="7" t="s">
        <v>1597</v>
      </c>
      <c r="C600" s="7" t="s">
        <v>1598</v>
      </c>
      <c r="D600" s="7" t="s">
        <v>1599</v>
      </c>
      <c r="E600" s="8">
        <v>17676776</v>
      </c>
      <c r="F600" s="8">
        <v>149986</v>
      </c>
      <c r="G600" s="7">
        <v>16174.65</v>
      </c>
      <c r="H600" s="7">
        <v>6284.7</v>
      </c>
      <c r="I600" s="20">
        <v>429500</v>
      </c>
    </row>
    <row r="601" spans="1:9" s="6" customFormat="1" ht="11.25" x14ac:dyDescent="0.2">
      <c r="A601" s="19">
        <v>44</v>
      </c>
      <c r="B601" s="7" t="s">
        <v>1600</v>
      </c>
      <c r="C601" s="7" t="s">
        <v>1518</v>
      </c>
      <c r="D601" s="7" t="s">
        <v>1601</v>
      </c>
      <c r="E601" s="8">
        <v>13609283</v>
      </c>
      <c r="F601" s="8">
        <v>0</v>
      </c>
      <c r="G601" s="7">
        <v>12108</v>
      </c>
      <c r="H601" s="7">
        <v>18</v>
      </c>
      <c r="I601" s="20">
        <v>192500</v>
      </c>
    </row>
    <row r="602" spans="1:9" s="6" customFormat="1" ht="11.25" x14ac:dyDescent="0.2">
      <c r="A602" s="19">
        <v>45</v>
      </c>
      <c r="B602" s="7" t="s">
        <v>1602</v>
      </c>
      <c r="C602" s="7" t="s">
        <v>1603</v>
      </c>
      <c r="D602" s="7" t="s">
        <v>1604</v>
      </c>
      <c r="E602" s="8">
        <v>13165747</v>
      </c>
      <c r="F602" s="8">
        <v>0</v>
      </c>
      <c r="G602" s="7">
        <v>5530.2</v>
      </c>
      <c r="H602" s="7">
        <v>2644.7</v>
      </c>
      <c r="I602" s="20">
        <v>303300</v>
      </c>
    </row>
    <row r="603" spans="1:9" s="6" customFormat="1" ht="11.25" x14ac:dyDescent="0.2">
      <c r="A603" s="19">
        <v>46</v>
      </c>
      <c r="B603" s="7" t="s">
        <v>1605</v>
      </c>
      <c r="C603" s="7" t="s">
        <v>1606</v>
      </c>
      <c r="D603" s="7" t="s">
        <v>1607</v>
      </c>
      <c r="E603" s="8">
        <v>15105494</v>
      </c>
      <c r="F603" s="8">
        <v>3213359</v>
      </c>
      <c r="G603" s="7">
        <v>6007.4</v>
      </c>
      <c r="H603" s="7">
        <v>187</v>
      </c>
      <c r="I603" s="20">
        <v>88600</v>
      </c>
    </row>
    <row r="604" spans="1:9" s="6" customFormat="1" ht="11.25" x14ac:dyDescent="0.2">
      <c r="A604" s="19">
        <v>47</v>
      </c>
      <c r="B604" s="7" t="s">
        <v>1608</v>
      </c>
      <c r="C604" s="7" t="s">
        <v>1609</v>
      </c>
      <c r="D604" s="7" t="s">
        <v>1610</v>
      </c>
      <c r="E604" s="8">
        <v>5637917</v>
      </c>
      <c r="F604" s="8">
        <v>10195886</v>
      </c>
      <c r="G604" s="7">
        <v>6932</v>
      </c>
      <c r="H604" s="7">
        <v>41</v>
      </c>
      <c r="I604" s="20">
        <v>133100</v>
      </c>
    </row>
    <row r="605" spans="1:9" s="6" customFormat="1" ht="11.25" x14ac:dyDescent="0.2">
      <c r="A605" s="19">
        <v>48</v>
      </c>
      <c r="B605" s="7" t="s">
        <v>1611</v>
      </c>
      <c r="C605" s="7" t="s">
        <v>1612</v>
      </c>
      <c r="D605" s="7" t="s">
        <v>1613</v>
      </c>
      <c r="E605" s="8">
        <v>30585893</v>
      </c>
      <c r="F605" s="8">
        <v>848707</v>
      </c>
      <c r="G605" s="7">
        <v>5809.81</v>
      </c>
      <c r="H605" s="7">
        <v>174.1</v>
      </c>
      <c r="I605" s="20">
        <v>656404</v>
      </c>
    </row>
    <row r="606" spans="1:9" s="6" customFormat="1" ht="11.25" x14ac:dyDescent="0.2">
      <c r="A606" s="19">
        <v>49</v>
      </c>
      <c r="B606" s="7" t="s">
        <v>1614</v>
      </c>
      <c r="C606" s="7" t="s">
        <v>1615</v>
      </c>
      <c r="D606" s="7" t="s">
        <v>1616</v>
      </c>
      <c r="E606" s="8">
        <v>12423551</v>
      </c>
      <c r="F606" s="8">
        <v>0</v>
      </c>
      <c r="G606" s="7">
        <v>22595.599999999999</v>
      </c>
      <c r="H606" s="7">
        <v>20047.8</v>
      </c>
      <c r="I606" s="20">
        <v>456100</v>
      </c>
    </row>
    <row r="607" spans="1:9" s="6" customFormat="1" ht="11.25" x14ac:dyDescent="0.2">
      <c r="A607" s="19">
        <v>50</v>
      </c>
      <c r="B607" s="7" t="s">
        <v>1617</v>
      </c>
      <c r="C607" s="7" t="s">
        <v>1618</v>
      </c>
      <c r="D607" s="7" t="s">
        <v>1619</v>
      </c>
      <c r="E607" s="8">
        <v>23326066</v>
      </c>
      <c r="F607" s="8">
        <v>1808353</v>
      </c>
      <c r="G607" s="7">
        <v>10665.3</v>
      </c>
      <c r="H607" s="7">
        <v>3169.1</v>
      </c>
      <c r="I607" s="20">
        <v>259460</v>
      </c>
    </row>
    <row r="608" spans="1:9" s="6" customFormat="1" ht="11.25" x14ac:dyDescent="0.2">
      <c r="A608" s="19">
        <v>51</v>
      </c>
      <c r="B608" s="7" t="s">
        <v>1620</v>
      </c>
      <c r="C608" s="7" t="s">
        <v>1621</v>
      </c>
      <c r="D608" s="7" t="s">
        <v>1622</v>
      </c>
      <c r="E608" s="8">
        <v>19752646</v>
      </c>
      <c r="F608" s="8">
        <v>0</v>
      </c>
      <c r="G608" s="7">
        <v>10690</v>
      </c>
      <c r="H608" s="7">
        <v>128.6</v>
      </c>
      <c r="I608" s="20">
        <v>91500</v>
      </c>
    </row>
    <row r="609" spans="1:9" s="6" customFormat="1" ht="11.25" x14ac:dyDescent="0.2">
      <c r="A609" s="19">
        <v>52</v>
      </c>
      <c r="B609" s="7" t="s">
        <v>1623</v>
      </c>
      <c r="C609" s="7" t="s">
        <v>1624</v>
      </c>
      <c r="D609" s="7" t="s">
        <v>1625</v>
      </c>
      <c r="E609" s="8">
        <v>5757466</v>
      </c>
      <c r="F609" s="8">
        <v>0</v>
      </c>
      <c r="G609" s="7">
        <v>2094.91</v>
      </c>
      <c r="H609" s="7">
        <v>525.29999999999995</v>
      </c>
      <c r="I609" s="20">
        <v>173300</v>
      </c>
    </row>
    <row r="610" spans="1:9" s="6" customFormat="1" ht="11.25" x14ac:dyDescent="0.2">
      <c r="A610" s="19">
        <v>53</v>
      </c>
      <c r="B610" s="7" t="s">
        <v>1626</v>
      </c>
      <c r="C610" s="7" t="s">
        <v>1627</v>
      </c>
      <c r="D610" s="7" t="s">
        <v>1628</v>
      </c>
      <c r="E610" s="8">
        <v>39243538</v>
      </c>
      <c r="F610" s="8">
        <v>14240</v>
      </c>
      <c r="G610" s="7">
        <v>13263.93</v>
      </c>
      <c r="H610" s="7">
        <v>195.3</v>
      </c>
      <c r="I610" s="20">
        <v>955500</v>
      </c>
    </row>
    <row r="611" spans="1:9" s="6" customFormat="1" ht="11.25" x14ac:dyDescent="0.2">
      <c r="A611" s="19">
        <v>54</v>
      </c>
      <c r="B611" s="7" t="s">
        <v>1010</v>
      </c>
      <c r="C611" s="7" t="s">
        <v>1629</v>
      </c>
      <c r="D611" s="7" t="s">
        <v>1630</v>
      </c>
      <c r="E611" s="8">
        <v>6601054</v>
      </c>
      <c r="F611" s="8">
        <v>0</v>
      </c>
      <c r="G611" s="7">
        <v>5100</v>
      </c>
      <c r="H611" s="7">
        <v>1173.4000000000001</v>
      </c>
      <c r="I611" s="20">
        <v>125400</v>
      </c>
    </row>
    <row r="612" spans="1:9" s="6" customFormat="1" ht="11.25" x14ac:dyDescent="0.2">
      <c r="A612" s="19">
        <v>55</v>
      </c>
      <c r="B612" s="7" t="s">
        <v>1631</v>
      </c>
      <c r="C612" s="7" t="s">
        <v>1632</v>
      </c>
      <c r="D612" s="7" t="s">
        <v>1633</v>
      </c>
      <c r="E612" s="8">
        <v>15702361</v>
      </c>
      <c r="F612" s="8">
        <v>0</v>
      </c>
      <c r="G612" s="7">
        <v>1586.2</v>
      </c>
      <c r="H612" s="7">
        <v>0</v>
      </c>
      <c r="I612" s="20">
        <v>300500</v>
      </c>
    </row>
    <row r="613" spans="1:9" s="6" customFormat="1" ht="11.25" x14ac:dyDescent="0.2">
      <c r="A613" s="19">
        <v>56</v>
      </c>
      <c r="B613" s="7" t="s">
        <v>1634</v>
      </c>
      <c r="C613" s="7" t="s">
        <v>1635</v>
      </c>
      <c r="D613" s="7" t="s">
        <v>1636</v>
      </c>
      <c r="E613" s="8">
        <v>5401704</v>
      </c>
      <c r="F613" s="8">
        <v>0</v>
      </c>
      <c r="G613" s="7">
        <v>5112.2</v>
      </c>
      <c r="H613" s="7">
        <v>1578.8</v>
      </c>
      <c r="I613" s="20">
        <v>229700</v>
      </c>
    </row>
    <row r="614" spans="1:9" s="6" customFormat="1" ht="11.25" x14ac:dyDescent="0.2">
      <c r="A614" s="19">
        <v>57</v>
      </c>
      <c r="B614" s="7" t="s">
        <v>1637</v>
      </c>
      <c r="C614" s="7" t="s">
        <v>1638</v>
      </c>
      <c r="D614" s="7" t="s">
        <v>1639</v>
      </c>
      <c r="E614" s="8">
        <v>17534294</v>
      </c>
      <c r="F614" s="8">
        <v>0</v>
      </c>
      <c r="G614" s="7">
        <v>4653.72</v>
      </c>
      <c r="H614" s="7">
        <v>24.5</v>
      </c>
      <c r="I614" s="20">
        <v>129700</v>
      </c>
    </row>
    <row r="615" spans="1:9" s="6" customFormat="1" ht="11.25" x14ac:dyDescent="0.2">
      <c r="A615" s="19">
        <v>58</v>
      </c>
      <c r="B615" s="7" t="s">
        <v>1640</v>
      </c>
      <c r="C615" s="7" t="s">
        <v>1641</v>
      </c>
      <c r="D615" s="7" t="s">
        <v>1642</v>
      </c>
      <c r="E615" s="8">
        <v>3338162</v>
      </c>
      <c r="F615" s="8">
        <v>0</v>
      </c>
      <c r="G615" s="7">
        <v>2792.1</v>
      </c>
      <c r="H615" s="7">
        <v>34.200000000000003</v>
      </c>
      <c r="I615" s="20">
        <v>372500</v>
      </c>
    </row>
    <row r="616" spans="1:9" s="6" customFormat="1" ht="11.25" x14ac:dyDescent="0.2">
      <c r="A616" s="19">
        <v>59</v>
      </c>
      <c r="B616" s="7" t="s">
        <v>1643</v>
      </c>
      <c r="C616" s="7" t="s">
        <v>1644</v>
      </c>
      <c r="D616" s="7" t="s">
        <v>1645</v>
      </c>
      <c r="E616" s="8">
        <v>41128382</v>
      </c>
      <c r="F616" s="8">
        <v>66000</v>
      </c>
      <c r="G616" s="7">
        <v>6856.6</v>
      </c>
      <c r="H616" s="7">
        <v>276.8</v>
      </c>
      <c r="I616" s="20">
        <v>283579</v>
      </c>
    </row>
    <row r="617" spans="1:9" s="6" customFormat="1" ht="11.25" x14ac:dyDescent="0.2">
      <c r="A617" s="19">
        <v>60</v>
      </c>
      <c r="B617" s="7" t="s">
        <v>1646</v>
      </c>
      <c r="C617" s="7" t="s">
        <v>1647</v>
      </c>
      <c r="D617" s="7" t="s">
        <v>1648</v>
      </c>
      <c r="E617" s="8">
        <v>21342828</v>
      </c>
      <c r="F617" s="8">
        <v>48914</v>
      </c>
      <c r="G617" s="7">
        <v>5152</v>
      </c>
      <c r="H617" s="7">
        <v>2477.3000000000002</v>
      </c>
      <c r="I617" s="20">
        <v>1441633</v>
      </c>
    </row>
    <row r="618" spans="1:9" s="6" customFormat="1" ht="11.25" x14ac:dyDescent="0.2">
      <c r="A618" s="19">
        <v>61</v>
      </c>
      <c r="B618" s="7" t="s">
        <v>1649</v>
      </c>
      <c r="C618" s="7" t="s">
        <v>1497</v>
      </c>
      <c r="D618" s="7" t="s">
        <v>1650</v>
      </c>
      <c r="E618" s="8">
        <v>32040494</v>
      </c>
      <c r="F618" s="8">
        <v>994149</v>
      </c>
      <c r="G618" s="7">
        <v>9313.7999999999993</v>
      </c>
      <c r="H618" s="7">
        <v>3528.2</v>
      </c>
      <c r="I618" s="20">
        <v>164300</v>
      </c>
    </row>
    <row r="619" spans="1:9" s="6" customFormat="1" ht="11.25" x14ac:dyDescent="0.2">
      <c r="A619" s="19">
        <v>62</v>
      </c>
      <c r="B619" s="7" t="s">
        <v>1651</v>
      </c>
      <c r="C619" s="7" t="s">
        <v>1548</v>
      </c>
      <c r="D619" s="7" t="s">
        <v>1652</v>
      </c>
      <c r="E619" s="8">
        <v>11114213</v>
      </c>
      <c r="F619" s="8">
        <v>0</v>
      </c>
      <c r="G619" s="7">
        <v>3864</v>
      </c>
      <c r="H619" s="7">
        <v>4626.8</v>
      </c>
      <c r="I619" s="20">
        <v>158800</v>
      </c>
    </row>
    <row r="620" spans="1:9" s="6" customFormat="1" ht="11.25" x14ac:dyDescent="0.2">
      <c r="A620" s="19">
        <v>63</v>
      </c>
      <c r="B620" s="7" t="s">
        <v>1653</v>
      </c>
      <c r="C620" s="7" t="s">
        <v>1484</v>
      </c>
      <c r="D620" s="7" t="s">
        <v>1654</v>
      </c>
      <c r="E620" s="8">
        <v>209526925</v>
      </c>
      <c r="F620" s="8">
        <v>594173</v>
      </c>
      <c r="G620" s="7">
        <v>18045.2</v>
      </c>
      <c r="H620" s="7">
        <v>10126.200000000001</v>
      </c>
      <c r="I620" s="20">
        <v>1039326</v>
      </c>
    </row>
    <row r="621" spans="1:9" s="6" customFormat="1" ht="11.25" x14ac:dyDescent="0.2">
      <c r="A621" s="19">
        <v>64</v>
      </c>
      <c r="B621" s="7" t="s">
        <v>1655</v>
      </c>
      <c r="C621" s="7" t="s">
        <v>1580</v>
      </c>
      <c r="D621" s="7" t="s">
        <v>1656</v>
      </c>
      <c r="E621" s="8">
        <v>157702</v>
      </c>
      <c r="F621" s="8">
        <v>0</v>
      </c>
      <c r="G621" s="7">
        <v>0</v>
      </c>
      <c r="H621" s="7">
        <v>0</v>
      </c>
      <c r="I621" s="20">
        <v>0</v>
      </c>
    </row>
    <row r="622" spans="1:9" s="6" customFormat="1" ht="11.25" x14ac:dyDescent="0.2">
      <c r="A622" s="19">
        <v>65</v>
      </c>
      <c r="B622" s="7" t="s">
        <v>1657</v>
      </c>
      <c r="C622" s="7" t="s">
        <v>1658</v>
      </c>
      <c r="D622" s="7" t="s">
        <v>1659</v>
      </c>
      <c r="E622" s="8">
        <v>2507</v>
      </c>
      <c r="F622" s="8">
        <v>0</v>
      </c>
      <c r="G622" s="7">
        <v>0</v>
      </c>
      <c r="H622" s="7">
        <v>0</v>
      </c>
      <c r="I622" s="20">
        <v>0</v>
      </c>
    </row>
    <row r="623" spans="1:9" s="6" customFormat="1" ht="11.25" x14ac:dyDescent="0.2">
      <c r="A623" s="19">
        <v>66</v>
      </c>
      <c r="B623" s="7" t="s">
        <v>1660</v>
      </c>
      <c r="C623" s="7" t="s">
        <v>1661</v>
      </c>
      <c r="D623" s="7" t="s">
        <v>1662</v>
      </c>
      <c r="E623" s="8">
        <v>43762</v>
      </c>
      <c r="F623" s="8">
        <v>0</v>
      </c>
      <c r="G623" s="7">
        <v>0</v>
      </c>
      <c r="H623" s="7">
        <v>0</v>
      </c>
      <c r="I623" s="20">
        <v>0</v>
      </c>
    </row>
    <row r="624" spans="1:9" s="6" customFormat="1" ht="11.25" x14ac:dyDescent="0.2">
      <c r="A624" s="14"/>
      <c r="B624" s="17" t="s">
        <v>259</v>
      </c>
      <c r="C624" s="17"/>
      <c r="D624" s="17"/>
      <c r="E624" s="16">
        <f>SUMIF(E558:E623,"&gt;0")</f>
        <v>915076942</v>
      </c>
      <c r="F624" s="16">
        <f>SUMIF(F558:F623,"&gt;0")</f>
        <v>17933767</v>
      </c>
      <c r="G624" s="17">
        <f>SUMIF(G558:G623,"&gt;0")</f>
        <v>249041.19</v>
      </c>
      <c r="H624" s="17">
        <f>SUMIF(H558:H623,"&gt;0")</f>
        <v>72436.700000000012</v>
      </c>
      <c r="I624" s="18">
        <f>SUMIF(I558:I623,"&gt;0")</f>
        <v>10705571</v>
      </c>
    </row>
    <row r="625" spans="1:9" s="6" customFormat="1" ht="11.25" x14ac:dyDescent="0.2">
      <c r="A625" s="21"/>
      <c r="B625" s="22"/>
      <c r="C625" s="22"/>
      <c r="D625" s="22"/>
      <c r="E625" s="23"/>
      <c r="F625" s="23"/>
      <c r="G625" s="22"/>
      <c r="H625" s="22"/>
      <c r="I625" s="24"/>
    </row>
    <row r="626" spans="1:9" s="6" customFormat="1" ht="11.25" x14ac:dyDescent="0.2">
      <c r="A626" s="14"/>
      <c r="B626" s="15" t="s">
        <v>1663</v>
      </c>
      <c r="C626" s="15"/>
      <c r="D626" s="15"/>
      <c r="E626" s="15"/>
      <c r="F626" s="16"/>
      <c r="G626" s="17"/>
      <c r="H626" s="17"/>
      <c r="I626" s="18"/>
    </row>
    <row r="627" spans="1:9" s="6" customFormat="1" ht="11.25" x14ac:dyDescent="0.2">
      <c r="A627" s="19">
        <v>1</v>
      </c>
      <c r="B627" s="7" t="s">
        <v>1663</v>
      </c>
      <c r="C627" s="7" t="s">
        <v>1664</v>
      </c>
      <c r="D627" s="7" t="s">
        <v>1665</v>
      </c>
      <c r="E627" s="8">
        <v>109904003</v>
      </c>
      <c r="F627" s="8">
        <v>644645</v>
      </c>
      <c r="G627" s="7">
        <v>42739.7</v>
      </c>
      <c r="H627" s="7">
        <v>33467.9</v>
      </c>
      <c r="I627" s="20">
        <v>195623</v>
      </c>
    </row>
    <row r="628" spans="1:9" s="6" customFormat="1" ht="11.25" x14ac:dyDescent="0.2">
      <c r="A628" s="19">
        <v>2</v>
      </c>
      <c r="B628" s="7" t="s">
        <v>1666</v>
      </c>
      <c r="C628" s="7" t="s">
        <v>1667</v>
      </c>
      <c r="D628" s="7" t="s">
        <v>1668</v>
      </c>
      <c r="E628" s="8">
        <v>1116404</v>
      </c>
      <c r="F628" s="8">
        <v>0</v>
      </c>
      <c r="G628" s="7">
        <v>0</v>
      </c>
      <c r="H628" s="7">
        <v>0</v>
      </c>
      <c r="I628" s="20">
        <v>0</v>
      </c>
    </row>
    <row r="629" spans="1:9" s="6" customFormat="1" ht="11.25" x14ac:dyDescent="0.2">
      <c r="A629" s="19">
        <v>3</v>
      </c>
      <c r="B629" s="7" t="s">
        <v>1669</v>
      </c>
      <c r="C629" s="7" t="s">
        <v>1670</v>
      </c>
      <c r="D629" s="7" t="s">
        <v>1671</v>
      </c>
      <c r="E629" s="8">
        <v>959205</v>
      </c>
      <c r="F629" s="8">
        <v>0</v>
      </c>
      <c r="G629" s="7">
        <v>0</v>
      </c>
      <c r="H629" s="7">
        <v>0</v>
      </c>
      <c r="I629" s="20">
        <v>0</v>
      </c>
    </row>
    <row r="630" spans="1:9" s="6" customFormat="1" ht="11.25" x14ac:dyDescent="0.2">
      <c r="A630" s="19">
        <v>4</v>
      </c>
      <c r="B630" s="7" t="s">
        <v>1672</v>
      </c>
      <c r="C630" s="7" t="s">
        <v>1673</v>
      </c>
      <c r="D630" s="7" t="s">
        <v>1674</v>
      </c>
      <c r="E630" s="8">
        <v>2309684</v>
      </c>
      <c r="F630" s="8">
        <v>0</v>
      </c>
      <c r="G630" s="7">
        <v>0</v>
      </c>
      <c r="H630" s="7">
        <v>0</v>
      </c>
      <c r="I630" s="20">
        <v>0</v>
      </c>
    </row>
    <row r="631" spans="1:9" s="6" customFormat="1" ht="11.25" x14ac:dyDescent="0.2">
      <c r="A631" s="19">
        <v>5</v>
      </c>
      <c r="B631" s="7" t="s">
        <v>1675</v>
      </c>
      <c r="C631" s="7" t="s">
        <v>1676</v>
      </c>
      <c r="D631" s="7" t="s">
        <v>1677</v>
      </c>
      <c r="E631" s="8">
        <v>1545716</v>
      </c>
      <c r="F631" s="8">
        <v>0</v>
      </c>
      <c r="G631" s="7">
        <v>0</v>
      </c>
      <c r="H631" s="7">
        <v>0</v>
      </c>
      <c r="I631" s="20">
        <v>0</v>
      </c>
    </row>
    <row r="632" spans="1:9" s="6" customFormat="1" ht="11.25" x14ac:dyDescent="0.2">
      <c r="A632" s="19">
        <v>6</v>
      </c>
      <c r="B632" s="7" t="s">
        <v>1678</v>
      </c>
      <c r="C632" s="7" t="s">
        <v>1679</v>
      </c>
      <c r="D632" s="7" t="s">
        <v>1680</v>
      </c>
      <c r="E632" s="8">
        <v>1463303</v>
      </c>
      <c r="F632" s="8">
        <v>0</v>
      </c>
      <c r="G632" s="7">
        <v>0</v>
      </c>
      <c r="H632" s="7">
        <v>0</v>
      </c>
      <c r="I632" s="20">
        <v>0</v>
      </c>
    </row>
    <row r="633" spans="1:9" s="6" customFormat="1" ht="11.25" x14ac:dyDescent="0.2">
      <c r="A633" s="19">
        <v>7</v>
      </c>
      <c r="B633" s="7" t="s">
        <v>1681</v>
      </c>
      <c r="C633" s="7" t="s">
        <v>1682</v>
      </c>
      <c r="D633" s="7" t="s">
        <v>1683</v>
      </c>
      <c r="E633" s="8">
        <v>3074575</v>
      </c>
      <c r="F633" s="8">
        <v>0</v>
      </c>
      <c r="G633" s="7">
        <v>0</v>
      </c>
      <c r="H633" s="7">
        <v>0</v>
      </c>
      <c r="I633" s="20">
        <v>0</v>
      </c>
    </row>
    <row r="634" spans="1:9" s="6" customFormat="1" ht="11.25" x14ac:dyDescent="0.2">
      <c r="A634" s="19">
        <v>8</v>
      </c>
      <c r="B634" s="7" t="s">
        <v>1684</v>
      </c>
      <c r="C634" s="7" t="s">
        <v>1685</v>
      </c>
      <c r="D634" s="7" t="s">
        <v>1686</v>
      </c>
      <c r="E634" s="8">
        <v>3992980</v>
      </c>
      <c r="F634" s="8">
        <v>0</v>
      </c>
      <c r="G634" s="7">
        <v>0</v>
      </c>
      <c r="H634" s="7">
        <v>0</v>
      </c>
      <c r="I634" s="20">
        <v>0</v>
      </c>
    </row>
    <row r="635" spans="1:9" s="6" customFormat="1" ht="11.25" x14ac:dyDescent="0.2">
      <c r="A635" s="19">
        <v>9</v>
      </c>
      <c r="B635" s="7" t="s">
        <v>1687</v>
      </c>
      <c r="C635" s="7" t="s">
        <v>1688</v>
      </c>
      <c r="D635" s="7" t="s">
        <v>1689</v>
      </c>
      <c r="E635" s="8">
        <v>1871968</v>
      </c>
      <c r="F635" s="8">
        <v>0</v>
      </c>
      <c r="G635" s="7">
        <v>0</v>
      </c>
      <c r="H635" s="7">
        <v>0</v>
      </c>
      <c r="I635" s="20">
        <v>0</v>
      </c>
    </row>
    <row r="636" spans="1:9" s="6" customFormat="1" ht="11.25" x14ac:dyDescent="0.2">
      <c r="A636" s="19">
        <v>10</v>
      </c>
      <c r="B636" s="7" t="s">
        <v>1690</v>
      </c>
      <c r="C636" s="7" t="s">
        <v>1691</v>
      </c>
      <c r="D636" s="7" t="s">
        <v>1692</v>
      </c>
      <c r="E636" s="8">
        <v>2906055</v>
      </c>
      <c r="F636" s="8">
        <v>0</v>
      </c>
      <c r="G636" s="7">
        <v>0</v>
      </c>
      <c r="H636" s="7">
        <v>0</v>
      </c>
      <c r="I636" s="20">
        <v>0</v>
      </c>
    </row>
    <row r="637" spans="1:9" s="6" customFormat="1" ht="11.25" x14ac:dyDescent="0.2">
      <c r="A637" s="19">
        <v>11</v>
      </c>
      <c r="B637" s="7" t="s">
        <v>1693</v>
      </c>
      <c r="C637" s="7" t="s">
        <v>1694</v>
      </c>
      <c r="D637" s="7" t="s">
        <v>1695</v>
      </c>
      <c r="E637" s="8">
        <v>1799617</v>
      </c>
      <c r="F637" s="8">
        <v>0</v>
      </c>
      <c r="G637" s="7">
        <v>0</v>
      </c>
      <c r="H637" s="7">
        <v>0</v>
      </c>
      <c r="I637" s="20">
        <v>0</v>
      </c>
    </row>
    <row r="638" spans="1:9" s="6" customFormat="1" ht="11.25" x14ac:dyDescent="0.2">
      <c r="A638" s="19">
        <v>12</v>
      </c>
      <c r="B638" s="7" t="s">
        <v>1696</v>
      </c>
      <c r="C638" s="7" t="s">
        <v>1688</v>
      </c>
      <c r="D638" s="7" t="s">
        <v>1697</v>
      </c>
      <c r="E638" s="8">
        <v>44421478</v>
      </c>
      <c r="F638" s="8">
        <v>6302903</v>
      </c>
      <c r="G638" s="7">
        <v>769.8</v>
      </c>
      <c r="H638" s="7">
        <v>985.9</v>
      </c>
      <c r="I638" s="20">
        <v>4899600</v>
      </c>
    </row>
    <row r="639" spans="1:9" s="6" customFormat="1" ht="11.25" x14ac:dyDescent="0.2">
      <c r="A639" s="19">
        <v>13</v>
      </c>
      <c r="B639" s="7" t="s">
        <v>1301</v>
      </c>
      <c r="C639" s="7" t="s">
        <v>1698</v>
      </c>
      <c r="D639" s="7" t="s">
        <v>1699</v>
      </c>
      <c r="E639" s="8">
        <v>12807712</v>
      </c>
      <c r="F639" s="8">
        <v>0</v>
      </c>
      <c r="G639" s="7">
        <v>0</v>
      </c>
      <c r="H639" s="7">
        <v>0</v>
      </c>
      <c r="I639" s="20">
        <v>0</v>
      </c>
    </row>
    <row r="640" spans="1:9" s="6" customFormat="1" ht="11.25" x14ac:dyDescent="0.2">
      <c r="A640" s="19">
        <v>14</v>
      </c>
      <c r="B640" s="7" t="s">
        <v>1700</v>
      </c>
      <c r="C640" s="7" t="s">
        <v>1701</v>
      </c>
      <c r="D640" s="7" t="s">
        <v>1702</v>
      </c>
      <c r="E640" s="8">
        <v>67415120</v>
      </c>
      <c r="F640" s="8">
        <v>84354</v>
      </c>
      <c r="G640" s="7">
        <v>9787.5</v>
      </c>
      <c r="H640" s="7">
        <v>2454.1999999999998</v>
      </c>
      <c r="I640" s="20">
        <v>6677</v>
      </c>
    </row>
    <row r="641" spans="1:9" s="6" customFormat="1" ht="11.25" x14ac:dyDescent="0.2">
      <c r="A641" s="19">
        <v>15</v>
      </c>
      <c r="B641" s="7" t="s">
        <v>1703</v>
      </c>
      <c r="C641" s="7" t="s">
        <v>1691</v>
      </c>
      <c r="D641" s="7" t="s">
        <v>1704</v>
      </c>
      <c r="E641" s="8">
        <v>26609709</v>
      </c>
      <c r="F641" s="8">
        <v>221683430</v>
      </c>
      <c r="G641" s="7">
        <v>11133</v>
      </c>
      <c r="H641" s="7">
        <v>120</v>
      </c>
      <c r="I641" s="20">
        <v>176600</v>
      </c>
    </row>
    <row r="642" spans="1:9" s="6" customFormat="1" ht="11.25" x14ac:dyDescent="0.2">
      <c r="A642" s="19">
        <v>16</v>
      </c>
      <c r="B642" s="7" t="s">
        <v>1705</v>
      </c>
      <c r="C642" s="7" t="s">
        <v>1694</v>
      </c>
      <c r="D642" s="7" t="s">
        <v>1706</v>
      </c>
      <c r="E642" s="8">
        <v>22228960</v>
      </c>
      <c r="F642" s="8">
        <v>8651207</v>
      </c>
      <c r="G642" s="7">
        <v>5051</v>
      </c>
      <c r="H642" s="7">
        <v>0</v>
      </c>
      <c r="I642" s="20">
        <v>2360008</v>
      </c>
    </row>
    <row r="643" spans="1:9" s="6" customFormat="1" ht="11.25" x14ac:dyDescent="0.2">
      <c r="A643" s="19">
        <v>17</v>
      </c>
      <c r="B643" s="7" t="s">
        <v>539</v>
      </c>
      <c r="C643" s="7" t="s">
        <v>1707</v>
      </c>
      <c r="D643" s="7" t="s">
        <v>1708</v>
      </c>
      <c r="E643" s="8">
        <v>7421867</v>
      </c>
      <c r="F643" s="8">
        <v>0</v>
      </c>
      <c r="G643" s="7">
        <v>2571</v>
      </c>
      <c r="H643" s="7">
        <v>0</v>
      </c>
      <c r="I643" s="20">
        <v>0</v>
      </c>
    </row>
    <row r="644" spans="1:9" s="6" customFormat="1" ht="11.25" x14ac:dyDescent="0.2">
      <c r="A644" s="19">
        <v>18</v>
      </c>
      <c r="B644" s="7" t="s">
        <v>1709</v>
      </c>
      <c r="C644" s="7" t="s">
        <v>1673</v>
      </c>
      <c r="D644" s="7" t="s">
        <v>1710</v>
      </c>
      <c r="E644" s="8">
        <v>29331240</v>
      </c>
      <c r="F644" s="8">
        <v>1467872</v>
      </c>
      <c r="G644" s="7">
        <v>3412</v>
      </c>
      <c r="H644" s="7">
        <v>427</v>
      </c>
      <c r="I644" s="20">
        <v>231</v>
      </c>
    </row>
    <row r="645" spans="1:9" s="6" customFormat="1" ht="11.25" x14ac:dyDescent="0.2">
      <c r="A645" s="19">
        <v>19</v>
      </c>
      <c r="B645" s="7" t="s">
        <v>1711</v>
      </c>
      <c r="C645" s="7" t="s">
        <v>1670</v>
      </c>
      <c r="D645" s="7" t="s">
        <v>1712</v>
      </c>
      <c r="E645" s="8">
        <v>15057908</v>
      </c>
      <c r="F645" s="8">
        <v>1418432</v>
      </c>
      <c r="G645" s="7">
        <v>4351.8</v>
      </c>
      <c r="H645" s="7">
        <v>360.2</v>
      </c>
      <c r="I645" s="20">
        <v>504500</v>
      </c>
    </row>
    <row r="646" spans="1:9" s="6" customFormat="1" ht="11.25" x14ac:dyDescent="0.2">
      <c r="A646" s="19">
        <v>20</v>
      </c>
      <c r="B646" s="7" t="s">
        <v>1713</v>
      </c>
      <c r="C646" s="7" t="s">
        <v>1676</v>
      </c>
      <c r="D646" s="7" t="s">
        <v>1714</v>
      </c>
      <c r="E646" s="8">
        <v>13792294</v>
      </c>
      <c r="F646" s="8">
        <v>77850844</v>
      </c>
      <c r="G646" s="7">
        <v>2799.8</v>
      </c>
      <c r="H646" s="7">
        <v>0</v>
      </c>
      <c r="I646" s="20">
        <v>75320</v>
      </c>
    </row>
    <row r="647" spans="1:9" s="6" customFormat="1" ht="11.25" x14ac:dyDescent="0.2">
      <c r="A647" s="19">
        <v>21</v>
      </c>
      <c r="B647" s="7" t="s">
        <v>1715</v>
      </c>
      <c r="C647" s="7" t="s">
        <v>1682</v>
      </c>
      <c r="D647" s="7" t="s">
        <v>1716</v>
      </c>
      <c r="E647" s="8">
        <v>42524355</v>
      </c>
      <c r="F647" s="8">
        <v>8206474</v>
      </c>
      <c r="G647" s="7">
        <v>7793.5</v>
      </c>
      <c r="H647" s="7">
        <v>8076.3</v>
      </c>
      <c r="I647" s="20">
        <v>35770</v>
      </c>
    </row>
    <row r="648" spans="1:9" s="6" customFormat="1" ht="11.25" x14ac:dyDescent="0.2">
      <c r="A648" s="19">
        <v>22</v>
      </c>
      <c r="B648" s="7" t="s">
        <v>1717</v>
      </c>
      <c r="C648" s="7" t="s">
        <v>1679</v>
      </c>
      <c r="D648" s="7" t="s">
        <v>1718</v>
      </c>
      <c r="E648" s="8">
        <v>33689573</v>
      </c>
      <c r="F648" s="8">
        <v>7095297</v>
      </c>
      <c r="G648" s="7">
        <v>8636.1</v>
      </c>
      <c r="H648" s="7">
        <v>1867.2</v>
      </c>
      <c r="I648" s="20">
        <v>765744</v>
      </c>
    </row>
    <row r="649" spans="1:9" s="6" customFormat="1" ht="11.25" x14ac:dyDescent="0.2">
      <c r="A649" s="19">
        <v>23</v>
      </c>
      <c r="B649" s="7" t="s">
        <v>1719</v>
      </c>
      <c r="C649" s="7" t="s">
        <v>1682</v>
      </c>
      <c r="D649" s="7" t="s">
        <v>1720</v>
      </c>
      <c r="E649" s="8">
        <v>187497</v>
      </c>
      <c r="F649" s="8">
        <v>0</v>
      </c>
      <c r="G649" s="7">
        <v>0</v>
      </c>
      <c r="H649" s="7">
        <v>0</v>
      </c>
      <c r="I649" s="20">
        <v>0</v>
      </c>
    </row>
    <row r="650" spans="1:9" s="6" customFormat="1" ht="11.25" x14ac:dyDescent="0.2">
      <c r="A650" s="19">
        <v>24</v>
      </c>
      <c r="B650" s="7" t="s">
        <v>1721</v>
      </c>
      <c r="C650" s="7" t="s">
        <v>1667</v>
      </c>
      <c r="D650" s="7" t="s">
        <v>1722</v>
      </c>
      <c r="E650" s="8">
        <v>53561</v>
      </c>
      <c r="F650" s="8">
        <v>0</v>
      </c>
      <c r="G650" s="7">
        <v>0</v>
      </c>
      <c r="H650" s="7">
        <v>0</v>
      </c>
      <c r="I650" s="20">
        <v>0</v>
      </c>
    </row>
    <row r="651" spans="1:9" s="6" customFormat="1" ht="11.25" x14ac:dyDescent="0.2">
      <c r="A651" s="14"/>
      <c r="B651" s="17" t="s">
        <v>259</v>
      </c>
      <c r="C651" s="17"/>
      <c r="D651" s="17"/>
      <c r="E651" s="16">
        <f>SUMIF(E627:E650,"&gt;0")</f>
        <v>446484784</v>
      </c>
      <c r="F651" s="16">
        <f>SUMIF(F627:F650,"&gt;0")</f>
        <v>333405458</v>
      </c>
      <c r="G651" s="17">
        <f>SUMIF(G627:G650,"&gt;0")</f>
        <v>99045.200000000012</v>
      </c>
      <c r="H651" s="17">
        <f>SUMIF(H627:H650,"&gt;0")</f>
        <v>47758.7</v>
      </c>
      <c r="I651" s="18">
        <f>SUMIF(I627:I650,"&gt;0")</f>
        <v>9020073</v>
      </c>
    </row>
    <row r="652" spans="1:9" s="6" customFormat="1" ht="11.25" x14ac:dyDescent="0.2">
      <c r="A652" s="21"/>
      <c r="B652" s="22"/>
      <c r="C652" s="22"/>
      <c r="D652" s="22"/>
      <c r="E652" s="23"/>
      <c r="F652" s="23"/>
      <c r="G652" s="22"/>
      <c r="H652" s="22"/>
      <c r="I652" s="24"/>
    </row>
    <row r="653" spans="1:9" s="6" customFormat="1" ht="11.25" x14ac:dyDescent="0.2">
      <c r="A653" s="14"/>
      <c r="B653" s="15" t="s">
        <v>1723</v>
      </c>
      <c r="C653" s="15"/>
      <c r="D653" s="15"/>
      <c r="E653" s="15"/>
      <c r="F653" s="16"/>
      <c r="G653" s="17"/>
      <c r="H653" s="17"/>
      <c r="I653" s="18"/>
    </row>
    <row r="654" spans="1:9" s="6" customFormat="1" ht="11.25" x14ac:dyDescent="0.2">
      <c r="A654" s="19">
        <v>1</v>
      </c>
      <c r="B654" s="7" t="s">
        <v>1724</v>
      </c>
      <c r="C654" s="7" t="s">
        <v>1725</v>
      </c>
      <c r="D654" s="7" t="s">
        <v>1726</v>
      </c>
      <c r="E654" s="8">
        <v>1301993</v>
      </c>
      <c r="F654" s="8">
        <v>0</v>
      </c>
      <c r="G654" s="7">
        <v>0</v>
      </c>
      <c r="H654" s="7">
        <v>0</v>
      </c>
      <c r="I654" s="20">
        <v>0</v>
      </c>
    </row>
    <row r="655" spans="1:9" s="6" customFormat="1" ht="11.25" x14ac:dyDescent="0.2">
      <c r="A655" s="19">
        <v>2</v>
      </c>
      <c r="B655" s="7" t="s">
        <v>1727</v>
      </c>
      <c r="C655" s="7" t="s">
        <v>1728</v>
      </c>
      <c r="D655" s="7" t="s">
        <v>1729</v>
      </c>
      <c r="E655" s="8">
        <v>1484291</v>
      </c>
      <c r="F655" s="8">
        <v>0</v>
      </c>
      <c r="G655" s="7">
        <v>0</v>
      </c>
      <c r="H655" s="7">
        <v>0</v>
      </c>
      <c r="I655" s="20">
        <v>0</v>
      </c>
    </row>
    <row r="656" spans="1:9" s="6" customFormat="1" ht="22.5" x14ac:dyDescent="0.2">
      <c r="A656" s="19">
        <v>3</v>
      </c>
      <c r="B656" s="7" t="s">
        <v>1730</v>
      </c>
      <c r="C656" s="7" t="s">
        <v>1731</v>
      </c>
      <c r="D656" s="7" t="s">
        <v>1732</v>
      </c>
      <c r="E656" s="8">
        <v>1464747</v>
      </c>
      <c r="F656" s="8">
        <v>0</v>
      </c>
      <c r="G656" s="7">
        <v>0</v>
      </c>
      <c r="H656" s="7">
        <v>0</v>
      </c>
      <c r="I656" s="20">
        <v>0</v>
      </c>
    </row>
    <row r="657" spans="1:9" s="6" customFormat="1" ht="22.5" x14ac:dyDescent="0.2">
      <c r="A657" s="19">
        <v>4</v>
      </c>
      <c r="B657" s="7" t="s">
        <v>1733</v>
      </c>
      <c r="C657" s="7" t="s">
        <v>1734</v>
      </c>
      <c r="D657" s="7" t="s">
        <v>1735</v>
      </c>
      <c r="E657" s="8">
        <v>1430936</v>
      </c>
      <c r="F657" s="8">
        <v>0</v>
      </c>
      <c r="G657" s="7">
        <v>0</v>
      </c>
      <c r="H657" s="7">
        <v>0</v>
      </c>
      <c r="I657" s="20">
        <v>0</v>
      </c>
    </row>
    <row r="658" spans="1:9" s="6" customFormat="1" ht="11.25" x14ac:dyDescent="0.2">
      <c r="A658" s="19">
        <v>5</v>
      </c>
      <c r="B658" s="7" t="s">
        <v>1723</v>
      </c>
      <c r="C658" s="7" t="s">
        <v>1736</v>
      </c>
      <c r="D658" s="7" t="s">
        <v>1737</v>
      </c>
      <c r="E658" s="8">
        <v>147911874</v>
      </c>
      <c r="F658" s="8">
        <v>13934847</v>
      </c>
      <c r="G658" s="7">
        <v>12501.1</v>
      </c>
      <c r="H658" s="7">
        <v>2623.5</v>
      </c>
      <c r="I658" s="20">
        <v>436043</v>
      </c>
    </row>
    <row r="659" spans="1:9" s="6" customFormat="1" ht="11.25" x14ac:dyDescent="0.2">
      <c r="A659" s="19">
        <v>6</v>
      </c>
      <c r="B659" s="7" t="s">
        <v>1738</v>
      </c>
      <c r="C659" s="7" t="s">
        <v>1739</v>
      </c>
      <c r="D659" s="7" t="s">
        <v>1740</v>
      </c>
      <c r="E659" s="8">
        <v>4085250</v>
      </c>
      <c r="F659" s="8">
        <v>0</v>
      </c>
      <c r="G659" s="7">
        <v>877.2</v>
      </c>
      <c r="H659" s="7">
        <v>0</v>
      </c>
      <c r="I659" s="20">
        <v>0</v>
      </c>
    </row>
    <row r="660" spans="1:9" s="6" customFormat="1" ht="11.25" x14ac:dyDescent="0.2">
      <c r="A660" s="19">
        <v>7</v>
      </c>
      <c r="B660" s="7" t="s">
        <v>1741</v>
      </c>
      <c r="C660" s="7" t="s">
        <v>1742</v>
      </c>
      <c r="D660" s="7" t="s">
        <v>1743</v>
      </c>
      <c r="E660" s="8">
        <v>18755575</v>
      </c>
      <c r="F660" s="8">
        <v>0</v>
      </c>
      <c r="G660" s="7">
        <v>4282</v>
      </c>
      <c r="H660" s="7">
        <v>0</v>
      </c>
      <c r="I660" s="20">
        <v>0</v>
      </c>
    </row>
    <row r="661" spans="1:9" s="6" customFormat="1" ht="11.25" x14ac:dyDescent="0.2">
      <c r="A661" s="19">
        <v>8</v>
      </c>
      <c r="B661" s="7" t="s">
        <v>895</v>
      </c>
      <c r="C661" s="7" t="s">
        <v>1736</v>
      </c>
      <c r="D661" s="7" t="s">
        <v>1744</v>
      </c>
      <c r="E661" s="8">
        <v>606879</v>
      </c>
      <c r="F661" s="8">
        <v>0</v>
      </c>
      <c r="G661" s="7">
        <v>0</v>
      </c>
      <c r="H661" s="7">
        <v>0</v>
      </c>
      <c r="I661" s="20">
        <v>0</v>
      </c>
    </row>
    <row r="662" spans="1:9" s="6" customFormat="1" ht="11.25" x14ac:dyDescent="0.2">
      <c r="A662" s="19">
        <v>9</v>
      </c>
      <c r="B662" s="7" t="s">
        <v>1745</v>
      </c>
      <c r="C662" s="7" t="s">
        <v>1746</v>
      </c>
      <c r="D662" s="7" t="s">
        <v>1747</v>
      </c>
      <c r="E662" s="8">
        <v>1563113</v>
      </c>
      <c r="F662" s="8">
        <v>0</v>
      </c>
      <c r="G662" s="7">
        <v>0</v>
      </c>
      <c r="H662" s="7">
        <v>0</v>
      </c>
      <c r="I662" s="20">
        <v>0</v>
      </c>
    </row>
    <row r="663" spans="1:9" s="6" customFormat="1" ht="11.25" x14ac:dyDescent="0.2">
      <c r="A663" s="19">
        <v>10</v>
      </c>
      <c r="B663" s="7" t="s">
        <v>73</v>
      </c>
      <c r="C663" s="7" t="s">
        <v>1748</v>
      </c>
      <c r="D663" s="7" t="s">
        <v>1749</v>
      </c>
      <c r="E663" s="8">
        <v>4443803</v>
      </c>
      <c r="F663" s="8">
        <v>0</v>
      </c>
      <c r="G663" s="7">
        <v>0</v>
      </c>
      <c r="H663" s="7">
        <v>0</v>
      </c>
      <c r="I663" s="20">
        <v>0</v>
      </c>
    </row>
    <row r="664" spans="1:9" s="6" customFormat="1" ht="11.25" x14ac:dyDescent="0.2">
      <c r="A664" s="19">
        <v>11</v>
      </c>
      <c r="B664" s="7" t="s">
        <v>1750</v>
      </c>
      <c r="C664" s="7" t="s">
        <v>1751</v>
      </c>
      <c r="D664" s="7" t="s">
        <v>1752</v>
      </c>
      <c r="E664" s="8">
        <v>0</v>
      </c>
      <c r="F664" s="8">
        <v>0</v>
      </c>
      <c r="G664" s="7">
        <v>0</v>
      </c>
      <c r="H664" s="7">
        <v>0</v>
      </c>
      <c r="I664" s="20">
        <v>0</v>
      </c>
    </row>
    <row r="665" spans="1:9" s="6" customFormat="1" ht="11.25" x14ac:dyDescent="0.2">
      <c r="A665" s="19">
        <v>12</v>
      </c>
      <c r="B665" s="7" t="s">
        <v>1753</v>
      </c>
      <c r="C665" s="7" t="s">
        <v>1754</v>
      </c>
      <c r="D665" s="7" t="s">
        <v>1755</v>
      </c>
      <c r="E665" s="8">
        <v>1726319</v>
      </c>
      <c r="F665" s="8">
        <v>0</v>
      </c>
      <c r="G665" s="7">
        <v>0</v>
      </c>
      <c r="H665" s="7">
        <v>0</v>
      </c>
      <c r="I665" s="20">
        <v>0</v>
      </c>
    </row>
    <row r="666" spans="1:9" s="6" customFormat="1" ht="11.25" x14ac:dyDescent="0.2">
      <c r="A666" s="19">
        <v>13</v>
      </c>
      <c r="B666" s="7" t="s">
        <v>1756</v>
      </c>
      <c r="C666" s="7" t="s">
        <v>1757</v>
      </c>
      <c r="D666" s="7" t="s">
        <v>1758</v>
      </c>
      <c r="E666" s="8">
        <v>2238008</v>
      </c>
      <c r="F666" s="8">
        <v>0</v>
      </c>
      <c r="G666" s="7">
        <v>0</v>
      </c>
      <c r="H666" s="7">
        <v>0</v>
      </c>
      <c r="I666" s="20">
        <v>0</v>
      </c>
    </row>
    <row r="667" spans="1:9" s="6" customFormat="1" ht="11.25" x14ac:dyDescent="0.2">
      <c r="A667" s="19">
        <v>14</v>
      </c>
      <c r="B667" s="7" t="s">
        <v>1759</v>
      </c>
      <c r="C667" s="7" t="s">
        <v>1760</v>
      </c>
      <c r="D667" s="7" t="s">
        <v>1761</v>
      </c>
      <c r="E667" s="8">
        <v>987169</v>
      </c>
      <c r="F667" s="8">
        <v>0</v>
      </c>
      <c r="G667" s="7">
        <v>0</v>
      </c>
      <c r="H667" s="7">
        <v>0</v>
      </c>
      <c r="I667" s="20">
        <v>0</v>
      </c>
    </row>
    <row r="668" spans="1:9" s="6" customFormat="1" ht="11.25" x14ac:dyDescent="0.2">
      <c r="A668" s="19">
        <v>15</v>
      </c>
      <c r="B668" s="7" t="s">
        <v>1762</v>
      </c>
      <c r="C668" s="7" t="s">
        <v>1763</v>
      </c>
      <c r="D668" s="7" t="s">
        <v>1764</v>
      </c>
      <c r="E668" s="8">
        <v>943298</v>
      </c>
      <c r="F668" s="8">
        <v>0</v>
      </c>
      <c r="G668" s="7">
        <v>0</v>
      </c>
      <c r="H668" s="7">
        <v>0</v>
      </c>
      <c r="I668" s="20">
        <v>0</v>
      </c>
    </row>
    <row r="669" spans="1:9" s="6" customFormat="1" ht="11.25" x14ac:dyDescent="0.2">
      <c r="A669" s="19">
        <v>16</v>
      </c>
      <c r="B669" s="7" t="s">
        <v>1765</v>
      </c>
      <c r="C669" s="7" t="s">
        <v>1766</v>
      </c>
      <c r="D669" s="7" t="s">
        <v>1767</v>
      </c>
      <c r="E669" s="8">
        <v>797271</v>
      </c>
      <c r="F669" s="8">
        <v>0</v>
      </c>
      <c r="G669" s="7">
        <v>0</v>
      </c>
      <c r="H669" s="7">
        <v>0</v>
      </c>
      <c r="I669" s="20">
        <v>0</v>
      </c>
    </row>
    <row r="670" spans="1:9" s="6" customFormat="1" ht="11.25" x14ac:dyDescent="0.2">
      <c r="A670" s="19">
        <v>17</v>
      </c>
      <c r="B670" s="7" t="s">
        <v>1768</v>
      </c>
      <c r="C670" s="7" t="s">
        <v>1769</v>
      </c>
      <c r="D670" s="7" t="s">
        <v>1770</v>
      </c>
      <c r="E670" s="8">
        <v>494758</v>
      </c>
      <c r="F670" s="8">
        <v>0</v>
      </c>
      <c r="G670" s="7">
        <v>0</v>
      </c>
      <c r="H670" s="7">
        <v>0</v>
      </c>
      <c r="I670" s="20">
        <v>0</v>
      </c>
    </row>
    <row r="671" spans="1:9" s="6" customFormat="1" ht="11.25" x14ac:dyDescent="0.2">
      <c r="A671" s="19">
        <v>18</v>
      </c>
      <c r="B671" s="7" t="s">
        <v>1771</v>
      </c>
      <c r="C671" s="7" t="s">
        <v>1772</v>
      </c>
      <c r="D671" s="7" t="s">
        <v>1773</v>
      </c>
      <c r="E671" s="8">
        <v>944878</v>
      </c>
      <c r="F671" s="8">
        <v>0</v>
      </c>
      <c r="G671" s="7">
        <v>0</v>
      </c>
      <c r="H671" s="7">
        <v>0</v>
      </c>
      <c r="I671" s="20">
        <v>0</v>
      </c>
    </row>
    <row r="672" spans="1:9" s="6" customFormat="1" ht="11.25" x14ac:dyDescent="0.2">
      <c r="A672" s="19">
        <v>19</v>
      </c>
      <c r="B672" s="7" t="s">
        <v>1774</v>
      </c>
      <c r="C672" s="7" t="s">
        <v>1775</v>
      </c>
      <c r="D672" s="7" t="s">
        <v>1776</v>
      </c>
      <c r="E672" s="8">
        <v>702632</v>
      </c>
      <c r="F672" s="8">
        <v>0</v>
      </c>
      <c r="G672" s="7">
        <v>0</v>
      </c>
      <c r="H672" s="7">
        <v>0</v>
      </c>
      <c r="I672" s="20">
        <v>0</v>
      </c>
    </row>
    <row r="673" spans="1:9" s="6" customFormat="1" ht="11.25" x14ac:dyDescent="0.2">
      <c r="A673" s="19">
        <v>20</v>
      </c>
      <c r="B673" s="7" t="s">
        <v>1777</v>
      </c>
      <c r="C673" s="7" t="s">
        <v>1778</v>
      </c>
      <c r="D673" s="7" t="s">
        <v>1779</v>
      </c>
      <c r="E673" s="8">
        <v>734498</v>
      </c>
      <c r="F673" s="8">
        <v>0</v>
      </c>
      <c r="G673" s="7">
        <v>0</v>
      </c>
      <c r="H673" s="7">
        <v>0</v>
      </c>
      <c r="I673" s="20">
        <v>0</v>
      </c>
    </row>
    <row r="674" spans="1:9" s="6" customFormat="1" ht="11.25" x14ac:dyDescent="0.2">
      <c r="A674" s="19">
        <v>21</v>
      </c>
      <c r="B674" s="7" t="s">
        <v>1780</v>
      </c>
      <c r="C674" s="7" t="s">
        <v>1781</v>
      </c>
      <c r="D674" s="7" t="s">
        <v>1782</v>
      </c>
      <c r="E674" s="8">
        <v>1202189</v>
      </c>
      <c r="F674" s="8">
        <v>0</v>
      </c>
      <c r="G674" s="7">
        <v>0</v>
      </c>
      <c r="H674" s="7">
        <v>0</v>
      </c>
      <c r="I674" s="20">
        <v>0</v>
      </c>
    </row>
    <row r="675" spans="1:9" s="6" customFormat="1" ht="11.25" x14ac:dyDescent="0.2">
      <c r="A675" s="19">
        <v>22</v>
      </c>
      <c r="B675" s="7" t="s">
        <v>1783</v>
      </c>
      <c r="C675" s="7" t="s">
        <v>1784</v>
      </c>
      <c r="D675" s="7" t="s">
        <v>1785</v>
      </c>
      <c r="E675" s="8">
        <v>718621</v>
      </c>
      <c r="F675" s="8">
        <v>0</v>
      </c>
      <c r="G675" s="7">
        <v>0</v>
      </c>
      <c r="H675" s="7">
        <v>0</v>
      </c>
      <c r="I675" s="20">
        <v>0</v>
      </c>
    </row>
    <row r="676" spans="1:9" s="6" customFormat="1" ht="11.25" x14ac:dyDescent="0.2">
      <c r="A676" s="19">
        <v>23</v>
      </c>
      <c r="B676" s="7" t="s">
        <v>1786</v>
      </c>
      <c r="C676" s="7" t="s">
        <v>1787</v>
      </c>
      <c r="D676" s="7" t="s">
        <v>1788</v>
      </c>
      <c r="E676" s="8">
        <v>1013201</v>
      </c>
      <c r="F676" s="8">
        <v>0</v>
      </c>
      <c r="G676" s="7">
        <v>0</v>
      </c>
      <c r="H676" s="7">
        <v>0</v>
      </c>
      <c r="I676" s="20">
        <v>0</v>
      </c>
    </row>
    <row r="677" spans="1:9" s="6" customFormat="1" ht="11.25" x14ac:dyDescent="0.2">
      <c r="A677" s="19">
        <v>24</v>
      </c>
      <c r="B677" s="7" t="s">
        <v>1789</v>
      </c>
      <c r="C677" s="7" t="s">
        <v>1790</v>
      </c>
      <c r="D677" s="7" t="s">
        <v>1791</v>
      </c>
      <c r="E677" s="8">
        <v>2794911</v>
      </c>
      <c r="F677" s="8">
        <v>0</v>
      </c>
      <c r="G677" s="7">
        <v>0</v>
      </c>
      <c r="H677" s="7">
        <v>0</v>
      </c>
      <c r="I677" s="20">
        <v>0</v>
      </c>
    </row>
    <row r="678" spans="1:9" s="6" customFormat="1" ht="11.25" x14ac:dyDescent="0.2">
      <c r="A678" s="19">
        <v>25</v>
      </c>
      <c r="B678" s="7" t="s">
        <v>119</v>
      </c>
      <c r="C678" s="7" t="s">
        <v>1792</v>
      </c>
      <c r="D678" s="7" t="s">
        <v>1793</v>
      </c>
      <c r="E678" s="8">
        <v>1604272</v>
      </c>
      <c r="F678" s="8">
        <v>0</v>
      </c>
      <c r="G678" s="7">
        <v>0</v>
      </c>
      <c r="H678" s="7">
        <v>0</v>
      </c>
      <c r="I678" s="20">
        <v>0</v>
      </c>
    </row>
    <row r="679" spans="1:9" s="6" customFormat="1" ht="11.25" x14ac:dyDescent="0.2">
      <c r="A679" s="19">
        <v>26</v>
      </c>
      <c r="B679" s="7" t="s">
        <v>128</v>
      </c>
      <c r="C679" s="7" t="s">
        <v>1794</v>
      </c>
      <c r="D679" s="7" t="s">
        <v>1795</v>
      </c>
      <c r="E679" s="8">
        <v>7461579</v>
      </c>
      <c r="F679" s="8">
        <v>0</v>
      </c>
      <c r="G679" s="7">
        <v>0</v>
      </c>
      <c r="H679" s="7">
        <v>0</v>
      </c>
      <c r="I679" s="20">
        <v>0</v>
      </c>
    </row>
    <row r="680" spans="1:9" s="6" customFormat="1" ht="11.25" x14ac:dyDescent="0.2">
      <c r="A680" s="19">
        <v>27</v>
      </c>
      <c r="B680" s="7" t="s">
        <v>1796</v>
      </c>
      <c r="C680" s="7" t="s">
        <v>1797</v>
      </c>
      <c r="D680" s="7" t="s">
        <v>1798</v>
      </c>
      <c r="E680" s="8">
        <v>22489169</v>
      </c>
      <c r="F680" s="8">
        <v>0</v>
      </c>
      <c r="G680" s="7">
        <v>4466.3</v>
      </c>
      <c r="H680" s="7">
        <v>0</v>
      </c>
      <c r="I680" s="20">
        <v>0</v>
      </c>
    </row>
    <row r="681" spans="1:9" s="6" customFormat="1" ht="11.25" x14ac:dyDescent="0.2">
      <c r="A681" s="19">
        <v>28</v>
      </c>
      <c r="B681" s="7" t="s">
        <v>1799</v>
      </c>
      <c r="C681" s="7" t="s">
        <v>1800</v>
      </c>
      <c r="D681" s="7" t="s">
        <v>1801</v>
      </c>
      <c r="E681" s="8">
        <v>2126615</v>
      </c>
      <c r="F681" s="8">
        <v>0</v>
      </c>
      <c r="G681" s="7">
        <v>0</v>
      </c>
      <c r="H681" s="7">
        <v>0</v>
      </c>
      <c r="I681" s="20">
        <v>0</v>
      </c>
    </row>
    <row r="682" spans="1:9" s="6" customFormat="1" ht="11.25" x14ac:dyDescent="0.2">
      <c r="A682" s="19">
        <v>29</v>
      </c>
      <c r="B682" s="7" t="s">
        <v>1802</v>
      </c>
      <c r="C682" s="7" t="s">
        <v>1803</v>
      </c>
      <c r="D682" s="7" t="s">
        <v>1804</v>
      </c>
      <c r="E682" s="8">
        <v>2648886</v>
      </c>
      <c r="F682" s="8">
        <v>0</v>
      </c>
      <c r="G682" s="7">
        <v>0</v>
      </c>
      <c r="H682" s="7">
        <v>0</v>
      </c>
      <c r="I682" s="20">
        <v>0</v>
      </c>
    </row>
    <row r="683" spans="1:9" s="6" customFormat="1" ht="11.25" x14ac:dyDescent="0.2">
      <c r="A683" s="19">
        <v>30</v>
      </c>
      <c r="B683" s="7" t="s">
        <v>1805</v>
      </c>
      <c r="C683" s="7" t="s">
        <v>1806</v>
      </c>
      <c r="D683" s="7" t="s">
        <v>1807</v>
      </c>
      <c r="E683" s="8">
        <v>5682855</v>
      </c>
      <c r="F683" s="8">
        <v>0</v>
      </c>
      <c r="G683" s="7">
        <v>0</v>
      </c>
      <c r="H683" s="7">
        <v>0</v>
      </c>
      <c r="I683" s="20">
        <v>0</v>
      </c>
    </row>
    <row r="684" spans="1:9" s="6" customFormat="1" ht="11.25" x14ac:dyDescent="0.2">
      <c r="A684" s="19">
        <v>31</v>
      </c>
      <c r="B684" s="7" t="s">
        <v>1808</v>
      </c>
      <c r="C684" s="7" t="s">
        <v>1809</v>
      </c>
      <c r="D684" s="7" t="s">
        <v>1810</v>
      </c>
      <c r="E684" s="8">
        <v>2351662</v>
      </c>
      <c r="F684" s="8">
        <v>0</v>
      </c>
      <c r="G684" s="7">
        <v>0</v>
      </c>
      <c r="H684" s="7">
        <v>0</v>
      </c>
      <c r="I684" s="20">
        <v>0</v>
      </c>
    </row>
    <row r="685" spans="1:9" s="6" customFormat="1" ht="11.25" x14ac:dyDescent="0.2">
      <c r="A685" s="19">
        <v>32</v>
      </c>
      <c r="B685" s="7" t="s">
        <v>1811</v>
      </c>
      <c r="C685" s="7" t="s">
        <v>1812</v>
      </c>
      <c r="D685" s="7" t="s">
        <v>1813</v>
      </c>
      <c r="E685" s="8">
        <v>3822443</v>
      </c>
      <c r="F685" s="8">
        <v>0</v>
      </c>
      <c r="G685" s="7">
        <v>0</v>
      </c>
      <c r="H685" s="7">
        <v>0</v>
      </c>
      <c r="I685" s="20">
        <v>0</v>
      </c>
    </row>
    <row r="686" spans="1:9" s="6" customFormat="1" ht="11.25" x14ac:dyDescent="0.2">
      <c r="A686" s="19">
        <v>33</v>
      </c>
      <c r="B686" s="7" t="s">
        <v>1814</v>
      </c>
      <c r="C686" s="7" t="s">
        <v>1815</v>
      </c>
      <c r="D686" s="7" t="s">
        <v>1816</v>
      </c>
      <c r="E686" s="8">
        <v>8475107</v>
      </c>
      <c r="F686" s="8">
        <v>0</v>
      </c>
      <c r="G686" s="7">
        <v>17337</v>
      </c>
      <c r="H686" s="7">
        <v>12</v>
      </c>
      <c r="I686" s="20">
        <v>4032100</v>
      </c>
    </row>
    <row r="687" spans="1:9" s="6" customFormat="1" ht="11.25" x14ac:dyDescent="0.2">
      <c r="A687" s="19">
        <v>34</v>
      </c>
      <c r="B687" s="7" t="s">
        <v>1817</v>
      </c>
      <c r="C687" s="7" t="s">
        <v>1818</v>
      </c>
      <c r="D687" s="7" t="s">
        <v>1819</v>
      </c>
      <c r="E687" s="8">
        <v>17538363</v>
      </c>
      <c r="F687" s="8">
        <v>124880</v>
      </c>
      <c r="G687" s="7">
        <v>3570</v>
      </c>
      <c r="H687" s="7">
        <v>1901.1</v>
      </c>
      <c r="I687" s="20">
        <v>2009700</v>
      </c>
    </row>
    <row r="688" spans="1:9" s="6" customFormat="1" ht="11.25" x14ac:dyDescent="0.2">
      <c r="A688" s="19">
        <v>35</v>
      </c>
      <c r="B688" s="7" t="s">
        <v>1820</v>
      </c>
      <c r="C688" s="7" t="s">
        <v>1821</v>
      </c>
      <c r="D688" s="7" t="s">
        <v>1822</v>
      </c>
      <c r="E688" s="8">
        <v>6102139</v>
      </c>
      <c r="F688" s="8">
        <v>0</v>
      </c>
      <c r="G688" s="7">
        <v>2070</v>
      </c>
      <c r="H688" s="7">
        <v>908.73</v>
      </c>
      <c r="I688" s="20">
        <v>1524300</v>
      </c>
    </row>
    <row r="689" spans="1:9" s="6" customFormat="1" ht="11.25" x14ac:dyDescent="0.2">
      <c r="A689" s="19">
        <v>36</v>
      </c>
      <c r="B689" s="7" t="s">
        <v>1823</v>
      </c>
      <c r="C689" s="7" t="s">
        <v>1824</v>
      </c>
      <c r="D689" s="7" t="s">
        <v>1825</v>
      </c>
      <c r="E689" s="8">
        <v>21364335</v>
      </c>
      <c r="F689" s="8">
        <v>0</v>
      </c>
      <c r="G689" s="7">
        <v>8687</v>
      </c>
      <c r="H689" s="7">
        <v>0</v>
      </c>
      <c r="I689" s="20">
        <v>6657400</v>
      </c>
    </row>
    <row r="690" spans="1:9" s="6" customFormat="1" ht="11.25" x14ac:dyDescent="0.2">
      <c r="A690" s="19">
        <v>37</v>
      </c>
      <c r="B690" s="7" t="s">
        <v>1826</v>
      </c>
      <c r="C690" s="7" t="s">
        <v>1827</v>
      </c>
      <c r="D690" s="7" t="s">
        <v>1828</v>
      </c>
      <c r="E690" s="8">
        <v>34080740</v>
      </c>
      <c r="F690" s="8">
        <v>0</v>
      </c>
      <c r="G690" s="7">
        <v>7895.1</v>
      </c>
      <c r="H690" s="7">
        <v>0</v>
      </c>
      <c r="I690" s="20">
        <v>12627900</v>
      </c>
    </row>
    <row r="691" spans="1:9" s="6" customFormat="1" ht="11.25" x14ac:dyDescent="0.2">
      <c r="A691" s="19">
        <v>38</v>
      </c>
      <c r="B691" s="7" t="s">
        <v>1829</v>
      </c>
      <c r="C691" s="7" t="s">
        <v>1830</v>
      </c>
      <c r="D691" s="7" t="s">
        <v>1831</v>
      </c>
      <c r="E691" s="8">
        <v>13934691</v>
      </c>
      <c r="F691" s="8">
        <v>0</v>
      </c>
      <c r="G691" s="7">
        <v>2684.1</v>
      </c>
      <c r="H691" s="7">
        <v>1999.5</v>
      </c>
      <c r="I691" s="20">
        <v>5092900</v>
      </c>
    </row>
    <row r="692" spans="1:9" s="6" customFormat="1" ht="11.25" x14ac:dyDescent="0.2">
      <c r="A692" s="19">
        <v>39</v>
      </c>
      <c r="B692" s="7" t="s">
        <v>1832</v>
      </c>
      <c r="C692" s="7" t="s">
        <v>1833</v>
      </c>
      <c r="D692" s="7" t="s">
        <v>1834</v>
      </c>
      <c r="E692" s="8">
        <v>20823914</v>
      </c>
      <c r="F692" s="8">
        <v>109046162</v>
      </c>
      <c r="G692" s="7">
        <v>5704</v>
      </c>
      <c r="H692" s="7">
        <v>1280</v>
      </c>
      <c r="I692" s="20">
        <v>6041500</v>
      </c>
    </row>
    <row r="693" spans="1:9" s="6" customFormat="1" ht="11.25" x14ac:dyDescent="0.2">
      <c r="A693" s="19">
        <v>40</v>
      </c>
      <c r="B693" s="7" t="s">
        <v>1835</v>
      </c>
      <c r="C693" s="7" t="s">
        <v>1836</v>
      </c>
      <c r="D693" s="7" t="s">
        <v>1837</v>
      </c>
      <c r="E693" s="8">
        <v>27173819</v>
      </c>
      <c r="F693" s="8">
        <v>0</v>
      </c>
      <c r="G693" s="7">
        <v>4200.2</v>
      </c>
      <c r="H693" s="7">
        <v>0</v>
      </c>
      <c r="I693" s="20">
        <v>4956600</v>
      </c>
    </row>
    <row r="694" spans="1:9" s="6" customFormat="1" ht="11.25" x14ac:dyDescent="0.2">
      <c r="A694" s="19">
        <v>41</v>
      </c>
      <c r="B694" s="7" t="s">
        <v>1838</v>
      </c>
      <c r="C694" s="7" t="s">
        <v>1839</v>
      </c>
      <c r="D694" s="7" t="s">
        <v>1840</v>
      </c>
      <c r="E694" s="8">
        <v>10478744</v>
      </c>
      <c r="F694" s="8">
        <v>965364</v>
      </c>
      <c r="G694" s="7">
        <v>3039.1</v>
      </c>
      <c r="H694" s="7">
        <v>80</v>
      </c>
      <c r="I694" s="20">
        <v>5628200</v>
      </c>
    </row>
    <row r="695" spans="1:9" s="6" customFormat="1" ht="11.25" x14ac:dyDescent="0.2">
      <c r="A695" s="19">
        <v>42</v>
      </c>
      <c r="B695" s="7" t="s">
        <v>1841</v>
      </c>
      <c r="C695" s="7" t="s">
        <v>1842</v>
      </c>
      <c r="D695" s="7" t="s">
        <v>1843</v>
      </c>
      <c r="E695" s="8">
        <v>6654682</v>
      </c>
      <c r="F695" s="8">
        <v>0</v>
      </c>
      <c r="G695" s="7">
        <v>3234</v>
      </c>
      <c r="H695" s="7">
        <v>0</v>
      </c>
      <c r="I695" s="20">
        <v>1609200</v>
      </c>
    </row>
    <row r="696" spans="1:9" s="6" customFormat="1" ht="11.25" x14ac:dyDescent="0.2">
      <c r="A696" s="19">
        <v>43</v>
      </c>
      <c r="B696" s="7" t="s">
        <v>1844</v>
      </c>
      <c r="C696" s="7" t="s">
        <v>1845</v>
      </c>
      <c r="D696" s="7" t="s">
        <v>1846</v>
      </c>
      <c r="E696" s="8">
        <v>26619964</v>
      </c>
      <c r="F696" s="8">
        <v>0</v>
      </c>
      <c r="G696" s="7">
        <v>7315.4</v>
      </c>
      <c r="H696" s="7">
        <v>1712</v>
      </c>
      <c r="I696" s="20">
        <v>4659300</v>
      </c>
    </row>
    <row r="697" spans="1:9" s="6" customFormat="1" ht="11.25" x14ac:dyDescent="0.2">
      <c r="A697" s="19">
        <v>44</v>
      </c>
      <c r="B697" s="7" t="s">
        <v>1847</v>
      </c>
      <c r="C697" s="7" t="s">
        <v>1848</v>
      </c>
      <c r="D697" s="7" t="s">
        <v>1849</v>
      </c>
      <c r="E697" s="8">
        <v>34931567</v>
      </c>
      <c r="F697" s="8">
        <v>27500</v>
      </c>
      <c r="G697" s="7">
        <v>8127.1</v>
      </c>
      <c r="H697" s="7">
        <v>2447</v>
      </c>
      <c r="I697" s="20">
        <v>5655000</v>
      </c>
    </row>
    <row r="698" spans="1:9" s="6" customFormat="1" ht="11.25" x14ac:dyDescent="0.2">
      <c r="A698" s="19">
        <v>45</v>
      </c>
      <c r="B698" s="7" t="s">
        <v>1850</v>
      </c>
      <c r="C698" s="7" t="s">
        <v>1851</v>
      </c>
      <c r="D698" s="7" t="s">
        <v>1852</v>
      </c>
      <c r="E698" s="8">
        <v>117890401</v>
      </c>
      <c r="F698" s="8">
        <v>12530610</v>
      </c>
      <c r="G698" s="7">
        <v>19796.7</v>
      </c>
      <c r="H698" s="7">
        <v>10</v>
      </c>
      <c r="I698" s="20">
        <v>22107800</v>
      </c>
    </row>
    <row r="699" spans="1:9" s="6" customFormat="1" ht="11.25" x14ac:dyDescent="0.2">
      <c r="A699" s="19">
        <v>46</v>
      </c>
      <c r="B699" s="7" t="s">
        <v>1853</v>
      </c>
      <c r="C699" s="7" t="s">
        <v>1854</v>
      </c>
      <c r="D699" s="7" t="s">
        <v>1855</v>
      </c>
      <c r="E699" s="8">
        <v>225157744</v>
      </c>
      <c r="F699" s="8">
        <v>18569543</v>
      </c>
      <c r="G699" s="7">
        <v>24586.9</v>
      </c>
      <c r="H699" s="7">
        <v>13654</v>
      </c>
      <c r="I699" s="20">
        <v>4158800</v>
      </c>
    </row>
    <row r="700" spans="1:9" s="6" customFormat="1" ht="11.25" x14ac:dyDescent="0.2">
      <c r="A700" s="19">
        <v>47</v>
      </c>
      <c r="B700" s="7" t="s">
        <v>1856</v>
      </c>
      <c r="C700" s="7" t="s">
        <v>1857</v>
      </c>
      <c r="D700" s="7" t="s">
        <v>1858</v>
      </c>
      <c r="E700" s="8">
        <v>28801932</v>
      </c>
      <c r="F700" s="8">
        <v>0</v>
      </c>
      <c r="G700" s="7">
        <v>607.9</v>
      </c>
      <c r="H700" s="7">
        <v>41</v>
      </c>
      <c r="I700" s="20">
        <v>6078900</v>
      </c>
    </row>
    <row r="701" spans="1:9" s="6" customFormat="1" ht="11.25" x14ac:dyDescent="0.2">
      <c r="A701" s="19">
        <v>48</v>
      </c>
      <c r="B701" s="7" t="s">
        <v>1859</v>
      </c>
      <c r="C701" s="7" t="s">
        <v>1860</v>
      </c>
      <c r="D701" s="7" t="s">
        <v>1861</v>
      </c>
      <c r="E701" s="8">
        <v>13012697</v>
      </c>
      <c r="F701" s="8">
        <v>29207</v>
      </c>
      <c r="G701" s="7">
        <v>4809.3999999999996</v>
      </c>
      <c r="H701" s="7">
        <v>2597</v>
      </c>
      <c r="I701" s="20">
        <v>4690200</v>
      </c>
    </row>
    <row r="702" spans="1:9" s="6" customFormat="1" ht="11.25" x14ac:dyDescent="0.2">
      <c r="A702" s="19">
        <v>49</v>
      </c>
      <c r="B702" s="7" t="s">
        <v>1862</v>
      </c>
      <c r="C702" s="7" t="s">
        <v>1863</v>
      </c>
      <c r="D702" s="7" t="s">
        <v>1864</v>
      </c>
      <c r="E702" s="8">
        <v>9276511</v>
      </c>
      <c r="F702" s="8">
        <v>6894</v>
      </c>
      <c r="G702" s="7">
        <v>3497</v>
      </c>
      <c r="H702" s="7">
        <v>250</v>
      </c>
      <c r="I702" s="20">
        <v>6906800</v>
      </c>
    </row>
    <row r="703" spans="1:9" s="6" customFormat="1" ht="11.25" x14ac:dyDescent="0.2">
      <c r="A703" s="19">
        <v>50</v>
      </c>
      <c r="B703" s="7" t="s">
        <v>1865</v>
      </c>
      <c r="C703" s="7" t="s">
        <v>1866</v>
      </c>
      <c r="D703" s="7" t="s">
        <v>1867</v>
      </c>
      <c r="E703" s="8">
        <v>22844729</v>
      </c>
      <c r="F703" s="8">
        <v>0</v>
      </c>
      <c r="G703" s="7">
        <v>3727.7</v>
      </c>
      <c r="H703" s="7">
        <v>2657.8</v>
      </c>
      <c r="I703" s="20">
        <v>5074100</v>
      </c>
    </row>
    <row r="704" spans="1:9" s="6" customFormat="1" ht="11.25" x14ac:dyDescent="0.2">
      <c r="A704" s="19">
        <v>51</v>
      </c>
      <c r="B704" s="7" t="s">
        <v>1868</v>
      </c>
      <c r="C704" s="7" t="s">
        <v>1869</v>
      </c>
      <c r="D704" s="7" t="s">
        <v>1870</v>
      </c>
      <c r="E704" s="8">
        <v>12111513</v>
      </c>
      <c r="F704" s="8">
        <v>0</v>
      </c>
      <c r="G704" s="7">
        <v>2946.6</v>
      </c>
      <c r="H704" s="7">
        <v>1432.3</v>
      </c>
      <c r="I704" s="20">
        <v>3644200</v>
      </c>
    </row>
    <row r="705" spans="1:9" s="6" customFormat="1" ht="11.25" x14ac:dyDescent="0.2">
      <c r="A705" s="19">
        <v>52</v>
      </c>
      <c r="B705" s="7" t="s">
        <v>1871</v>
      </c>
      <c r="C705" s="7" t="s">
        <v>1872</v>
      </c>
      <c r="D705" s="7" t="s">
        <v>1873</v>
      </c>
      <c r="E705" s="8">
        <v>30123754</v>
      </c>
      <c r="F705" s="8">
        <v>0</v>
      </c>
      <c r="G705" s="7">
        <v>4694</v>
      </c>
      <c r="H705" s="7">
        <v>1720</v>
      </c>
      <c r="I705" s="20">
        <v>5965400</v>
      </c>
    </row>
    <row r="706" spans="1:9" s="6" customFormat="1" ht="11.25" x14ac:dyDescent="0.2">
      <c r="A706" s="19">
        <v>53</v>
      </c>
      <c r="B706" s="7" t="s">
        <v>1874</v>
      </c>
      <c r="C706" s="7" t="s">
        <v>1875</v>
      </c>
      <c r="D706" s="7" t="s">
        <v>1876</v>
      </c>
      <c r="E706" s="8">
        <v>22853563</v>
      </c>
      <c r="F706" s="8">
        <v>0</v>
      </c>
      <c r="G706" s="7">
        <v>4327</v>
      </c>
      <c r="H706" s="7">
        <v>2100</v>
      </c>
      <c r="I706" s="20">
        <v>8202200</v>
      </c>
    </row>
    <row r="707" spans="1:9" s="6" customFormat="1" ht="11.25" x14ac:dyDescent="0.2">
      <c r="A707" s="19">
        <v>54</v>
      </c>
      <c r="B707" s="7" t="s">
        <v>1877</v>
      </c>
      <c r="C707" s="7" t="s">
        <v>1878</v>
      </c>
      <c r="D707" s="7" t="s">
        <v>1879</v>
      </c>
      <c r="E707" s="8">
        <v>18070620</v>
      </c>
      <c r="F707" s="8">
        <v>0</v>
      </c>
      <c r="G707" s="7">
        <v>4656.3</v>
      </c>
      <c r="H707" s="7">
        <v>409.15</v>
      </c>
      <c r="I707" s="20">
        <v>4242600</v>
      </c>
    </row>
    <row r="708" spans="1:9" s="6" customFormat="1" ht="11.25" x14ac:dyDescent="0.2">
      <c r="A708" s="19">
        <v>55</v>
      </c>
      <c r="B708" s="7" t="s">
        <v>1880</v>
      </c>
      <c r="C708" s="7" t="s">
        <v>1881</v>
      </c>
      <c r="D708" s="7" t="s">
        <v>1882</v>
      </c>
      <c r="E708" s="8">
        <v>54210217</v>
      </c>
      <c r="F708" s="8">
        <v>0</v>
      </c>
      <c r="G708" s="7">
        <v>6278.7</v>
      </c>
      <c r="H708" s="7">
        <v>1717.2</v>
      </c>
      <c r="I708" s="20">
        <v>9011600</v>
      </c>
    </row>
    <row r="709" spans="1:9" s="6" customFormat="1" ht="11.25" x14ac:dyDescent="0.2">
      <c r="A709" s="19">
        <v>56</v>
      </c>
      <c r="B709" s="7" t="s">
        <v>1883</v>
      </c>
      <c r="C709" s="7" t="s">
        <v>1884</v>
      </c>
      <c r="D709" s="7" t="s">
        <v>1885</v>
      </c>
      <c r="E709" s="8">
        <v>14445393</v>
      </c>
      <c r="F709" s="8">
        <v>0</v>
      </c>
      <c r="G709" s="7">
        <v>3319.9</v>
      </c>
      <c r="H709" s="7">
        <v>0</v>
      </c>
      <c r="I709" s="20">
        <v>5084800</v>
      </c>
    </row>
    <row r="710" spans="1:9" s="6" customFormat="1" ht="11.25" x14ac:dyDescent="0.2">
      <c r="A710" s="19">
        <v>57</v>
      </c>
      <c r="B710" s="7" t="s">
        <v>1886</v>
      </c>
      <c r="C710" s="7" t="s">
        <v>1887</v>
      </c>
      <c r="D710" s="7" t="s">
        <v>1888</v>
      </c>
      <c r="E710" s="8">
        <v>20505632</v>
      </c>
      <c r="F710" s="8">
        <v>0</v>
      </c>
      <c r="G710" s="7">
        <v>4162.7</v>
      </c>
      <c r="H710" s="7">
        <v>0</v>
      </c>
      <c r="I710" s="20">
        <v>7137500</v>
      </c>
    </row>
    <row r="711" spans="1:9" s="6" customFormat="1" ht="11.25" x14ac:dyDescent="0.2">
      <c r="A711" s="19">
        <v>58</v>
      </c>
      <c r="B711" s="7" t="s">
        <v>1889</v>
      </c>
      <c r="C711" s="7" t="s">
        <v>1890</v>
      </c>
      <c r="D711" s="7" t="s">
        <v>1891</v>
      </c>
      <c r="E711" s="8">
        <v>18401908</v>
      </c>
      <c r="F711" s="8">
        <v>0</v>
      </c>
      <c r="G711" s="7">
        <v>5021</v>
      </c>
      <c r="H711" s="7">
        <v>143</v>
      </c>
      <c r="I711" s="20">
        <v>8518500</v>
      </c>
    </row>
    <row r="712" spans="1:9" s="6" customFormat="1" ht="11.25" x14ac:dyDescent="0.2">
      <c r="A712" s="19">
        <v>59</v>
      </c>
      <c r="B712" s="7" t="s">
        <v>1892</v>
      </c>
      <c r="C712" s="7" t="s">
        <v>1893</v>
      </c>
      <c r="D712" s="7" t="s">
        <v>1894</v>
      </c>
      <c r="E712" s="8">
        <v>19804300</v>
      </c>
      <c r="F712" s="8">
        <v>26079319</v>
      </c>
      <c r="G712" s="7">
        <v>5752.6</v>
      </c>
      <c r="H712" s="7">
        <v>2796.9</v>
      </c>
      <c r="I712" s="20">
        <v>4240800</v>
      </c>
    </row>
    <row r="713" spans="1:9" s="6" customFormat="1" ht="11.25" x14ac:dyDescent="0.2">
      <c r="A713" s="19">
        <v>60</v>
      </c>
      <c r="B713" s="7" t="s">
        <v>1895</v>
      </c>
      <c r="C713" s="7" t="s">
        <v>1896</v>
      </c>
      <c r="D713" s="7" t="s">
        <v>1897</v>
      </c>
      <c r="E713" s="8">
        <v>17179925</v>
      </c>
      <c r="F713" s="8">
        <v>0</v>
      </c>
      <c r="G713" s="7">
        <v>4092.2</v>
      </c>
      <c r="H713" s="7">
        <v>2180</v>
      </c>
      <c r="I713" s="20">
        <v>6535600</v>
      </c>
    </row>
    <row r="714" spans="1:9" s="6" customFormat="1" ht="11.25" x14ac:dyDescent="0.2">
      <c r="A714" s="19">
        <v>61</v>
      </c>
      <c r="B714" s="7" t="s">
        <v>1473</v>
      </c>
      <c r="C714" s="7" t="s">
        <v>1898</v>
      </c>
      <c r="D714" s="7" t="s">
        <v>1899</v>
      </c>
      <c r="E714" s="8">
        <v>38040876</v>
      </c>
      <c r="F714" s="8">
        <v>0</v>
      </c>
      <c r="G714" s="7">
        <v>7361</v>
      </c>
      <c r="H714" s="7">
        <v>2886</v>
      </c>
      <c r="I714" s="20">
        <v>4293800</v>
      </c>
    </row>
    <row r="715" spans="1:9" s="6" customFormat="1" ht="11.25" x14ac:dyDescent="0.2">
      <c r="A715" s="19">
        <v>62</v>
      </c>
      <c r="B715" s="7" t="s">
        <v>1900</v>
      </c>
      <c r="C715" s="7" t="s">
        <v>1901</v>
      </c>
      <c r="D715" s="7" t="s">
        <v>1902</v>
      </c>
      <c r="E715" s="8">
        <v>32859605</v>
      </c>
      <c r="F715" s="8">
        <v>0</v>
      </c>
      <c r="G715" s="7">
        <v>4680</v>
      </c>
      <c r="H715" s="7">
        <v>2235</v>
      </c>
      <c r="I715" s="20">
        <v>6228300</v>
      </c>
    </row>
    <row r="716" spans="1:9" s="6" customFormat="1" ht="11.25" x14ac:dyDescent="0.2">
      <c r="A716" s="19">
        <v>63</v>
      </c>
      <c r="B716" s="7" t="s">
        <v>1903</v>
      </c>
      <c r="C716" s="7" t="s">
        <v>1904</v>
      </c>
      <c r="D716" s="7" t="s">
        <v>1905</v>
      </c>
      <c r="E716" s="8">
        <v>27979953</v>
      </c>
      <c r="F716" s="8">
        <v>80972</v>
      </c>
      <c r="G716" s="7">
        <v>3440.4</v>
      </c>
      <c r="H716" s="7">
        <v>174</v>
      </c>
      <c r="I716" s="20">
        <v>2063900</v>
      </c>
    </row>
    <row r="717" spans="1:9" s="6" customFormat="1" ht="11.25" x14ac:dyDescent="0.2">
      <c r="A717" s="19">
        <v>64</v>
      </c>
      <c r="B717" s="7" t="s">
        <v>1906</v>
      </c>
      <c r="C717" s="7" t="s">
        <v>1907</v>
      </c>
      <c r="D717" s="7" t="s">
        <v>1908</v>
      </c>
      <c r="E717" s="8">
        <v>38756141</v>
      </c>
      <c r="F717" s="8">
        <v>0</v>
      </c>
      <c r="G717" s="7">
        <v>4339.1000000000004</v>
      </c>
      <c r="H717" s="7">
        <v>1809.2</v>
      </c>
      <c r="I717" s="20">
        <v>10038000</v>
      </c>
    </row>
    <row r="718" spans="1:9" s="6" customFormat="1" ht="11.25" x14ac:dyDescent="0.2">
      <c r="A718" s="19">
        <v>65</v>
      </c>
      <c r="B718" s="7" t="s">
        <v>1909</v>
      </c>
      <c r="C718" s="7" t="s">
        <v>1910</v>
      </c>
      <c r="D718" s="7" t="s">
        <v>1911</v>
      </c>
      <c r="E718" s="8">
        <v>0</v>
      </c>
      <c r="F718" s="8">
        <v>0</v>
      </c>
      <c r="G718" s="7">
        <v>0</v>
      </c>
      <c r="H718" s="7">
        <v>0</v>
      </c>
      <c r="I718" s="20">
        <v>0</v>
      </c>
    </row>
    <row r="719" spans="1:9" s="6" customFormat="1" ht="11.25" x14ac:dyDescent="0.2">
      <c r="A719" s="14"/>
      <c r="B719" s="17" t="s">
        <v>259</v>
      </c>
      <c r="C719" s="17"/>
      <c r="D719" s="17"/>
      <c r="E719" s="16">
        <f>SUMIF(E654:E718,"&gt;0")</f>
        <v>1257039174</v>
      </c>
      <c r="F719" s="16">
        <f>SUMIF(F654:F718,"&gt;0")</f>
        <v>181395298</v>
      </c>
      <c r="G719" s="17">
        <f>SUMIF(G654:G718,"&gt;0")</f>
        <v>218086.70000000004</v>
      </c>
      <c r="H719" s="17">
        <f>SUMIF(H654:H718,"&gt;0")</f>
        <v>51776.38</v>
      </c>
      <c r="I719" s="18">
        <f>SUMIF(I654:I718,"&gt;0")</f>
        <v>195153943</v>
      </c>
    </row>
    <row r="720" spans="1:9" s="6" customFormat="1" ht="11.25" x14ac:dyDescent="0.2">
      <c r="A720" s="21"/>
      <c r="B720" s="22"/>
      <c r="C720" s="22"/>
      <c r="D720" s="22"/>
      <c r="E720" s="23"/>
      <c r="F720" s="23"/>
      <c r="G720" s="22"/>
      <c r="H720" s="22"/>
      <c r="I720" s="24"/>
    </row>
    <row r="721" spans="1:9" s="6" customFormat="1" ht="11.25" x14ac:dyDescent="0.2">
      <c r="A721" s="14"/>
      <c r="B721" s="15" t="s">
        <v>1912</v>
      </c>
      <c r="C721" s="15"/>
      <c r="D721" s="15"/>
      <c r="E721" s="15"/>
      <c r="F721" s="16"/>
      <c r="G721" s="17"/>
      <c r="H721" s="17"/>
      <c r="I721" s="18"/>
    </row>
    <row r="722" spans="1:9" s="6" customFormat="1" ht="11.25" x14ac:dyDescent="0.2">
      <c r="A722" s="19">
        <v>1</v>
      </c>
      <c r="B722" s="7" t="s">
        <v>1912</v>
      </c>
      <c r="C722" s="7" t="s">
        <v>1913</v>
      </c>
      <c r="D722" s="7" t="s">
        <v>1914</v>
      </c>
      <c r="E722" s="8">
        <v>286737282</v>
      </c>
      <c r="F722" s="8">
        <v>1768429</v>
      </c>
      <c r="G722" s="7">
        <v>15972.02</v>
      </c>
      <c r="H722" s="7">
        <v>5084.8</v>
      </c>
      <c r="I722" s="20">
        <v>349</v>
      </c>
    </row>
    <row r="723" spans="1:9" s="6" customFormat="1" ht="22.5" x14ac:dyDescent="0.2">
      <c r="A723" s="19">
        <v>2</v>
      </c>
      <c r="B723" s="7" t="s">
        <v>1915</v>
      </c>
      <c r="C723" s="7" t="s">
        <v>1916</v>
      </c>
      <c r="D723" s="7" t="s">
        <v>1917</v>
      </c>
      <c r="E723" s="8">
        <v>14570952</v>
      </c>
      <c r="F723" s="8">
        <v>0</v>
      </c>
      <c r="G723" s="7">
        <v>2972.3</v>
      </c>
      <c r="H723" s="7">
        <v>15.4</v>
      </c>
      <c r="I723" s="20">
        <v>0</v>
      </c>
    </row>
    <row r="724" spans="1:9" s="6" customFormat="1" ht="11.25" x14ac:dyDescent="0.2">
      <c r="A724" s="19">
        <v>3</v>
      </c>
      <c r="B724" s="7" t="s">
        <v>1918</v>
      </c>
      <c r="C724" s="7" t="s">
        <v>1919</v>
      </c>
      <c r="D724" s="7" t="s">
        <v>1920</v>
      </c>
      <c r="E724" s="8">
        <v>284460</v>
      </c>
      <c r="F724" s="8">
        <v>0</v>
      </c>
      <c r="G724" s="7">
        <v>0</v>
      </c>
      <c r="H724" s="7">
        <v>0</v>
      </c>
      <c r="I724" s="20">
        <v>0</v>
      </c>
    </row>
    <row r="725" spans="1:9" s="6" customFormat="1" ht="11.25" x14ac:dyDescent="0.2">
      <c r="A725" s="19">
        <v>4</v>
      </c>
      <c r="B725" s="7" t="s">
        <v>1921</v>
      </c>
      <c r="C725" s="7" t="s">
        <v>1913</v>
      </c>
      <c r="D725" s="7" t="s">
        <v>1922</v>
      </c>
      <c r="E725" s="8">
        <v>35559624</v>
      </c>
      <c r="F725" s="8">
        <v>128262</v>
      </c>
      <c r="G725" s="7">
        <v>16998.900000000001</v>
      </c>
      <c r="H725" s="7">
        <v>5369.1</v>
      </c>
      <c r="I725" s="20">
        <v>165134</v>
      </c>
    </row>
    <row r="726" spans="1:9" s="6" customFormat="1" ht="11.25" x14ac:dyDescent="0.2">
      <c r="A726" s="19">
        <v>5</v>
      </c>
      <c r="B726" s="7" t="s">
        <v>50</v>
      </c>
      <c r="C726" s="7" t="s">
        <v>1923</v>
      </c>
      <c r="D726" s="7" t="s">
        <v>1924</v>
      </c>
      <c r="E726" s="8">
        <v>899170</v>
      </c>
      <c r="F726" s="8">
        <v>0</v>
      </c>
      <c r="G726" s="7">
        <v>0</v>
      </c>
      <c r="H726" s="7">
        <v>0</v>
      </c>
      <c r="I726" s="20">
        <v>0</v>
      </c>
    </row>
    <row r="727" spans="1:9" s="6" customFormat="1" ht="11.25" x14ac:dyDescent="0.2">
      <c r="A727" s="19">
        <v>6</v>
      </c>
      <c r="B727" s="7" t="s">
        <v>1925</v>
      </c>
      <c r="C727" s="7" t="s">
        <v>1926</v>
      </c>
      <c r="D727" s="7" t="s">
        <v>1927</v>
      </c>
      <c r="E727" s="8">
        <v>652039</v>
      </c>
      <c r="F727" s="8">
        <v>0</v>
      </c>
      <c r="G727" s="7">
        <v>0</v>
      </c>
      <c r="H727" s="7">
        <v>0</v>
      </c>
      <c r="I727" s="20">
        <v>0</v>
      </c>
    </row>
    <row r="728" spans="1:9" s="6" customFormat="1" ht="11.25" x14ac:dyDescent="0.2">
      <c r="A728" s="19">
        <v>7</v>
      </c>
      <c r="B728" s="7" t="s">
        <v>1928</v>
      </c>
      <c r="C728" s="7" t="s">
        <v>1929</v>
      </c>
      <c r="D728" s="7" t="s">
        <v>1930</v>
      </c>
      <c r="E728" s="8">
        <v>910366</v>
      </c>
      <c r="F728" s="8">
        <v>0</v>
      </c>
      <c r="G728" s="7">
        <v>0</v>
      </c>
      <c r="H728" s="7">
        <v>0</v>
      </c>
      <c r="I728" s="20">
        <v>0</v>
      </c>
    </row>
    <row r="729" spans="1:9" s="6" customFormat="1" ht="11.25" x14ac:dyDescent="0.2">
      <c r="A729" s="19">
        <v>8</v>
      </c>
      <c r="B729" s="7" t="s">
        <v>273</v>
      </c>
      <c r="C729" s="7" t="s">
        <v>1931</v>
      </c>
      <c r="D729" s="7" t="s">
        <v>1932</v>
      </c>
      <c r="E729" s="8">
        <v>1326765</v>
      </c>
      <c r="F729" s="8">
        <v>0</v>
      </c>
      <c r="G729" s="7">
        <v>0</v>
      </c>
      <c r="H729" s="7">
        <v>0</v>
      </c>
      <c r="I729" s="20">
        <v>0</v>
      </c>
    </row>
    <row r="730" spans="1:9" s="6" customFormat="1" ht="11.25" x14ac:dyDescent="0.2">
      <c r="A730" s="19">
        <v>9</v>
      </c>
      <c r="B730" s="7" t="s">
        <v>1933</v>
      </c>
      <c r="C730" s="7" t="s">
        <v>1934</v>
      </c>
      <c r="D730" s="7" t="s">
        <v>1935</v>
      </c>
      <c r="E730" s="8">
        <v>1308493</v>
      </c>
      <c r="F730" s="8">
        <v>0</v>
      </c>
      <c r="G730" s="7">
        <v>0</v>
      </c>
      <c r="H730" s="7">
        <v>0</v>
      </c>
      <c r="I730" s="20">
        <v>0</v>
      </c>
    </row>
    <row r="731" spans="1:9" s="6" customFormat="1" ht="11.25" x14ac:dyDescent="0.2">
      <c r="A731" s="19">
        <v>10</v>
      </c>
      <c r="B731" s="7" t="s">
        <v>1936</v>
      </c>
      <c r="C731" s="7" t="s">
        <v>1937</v>
      </c>
      <c r="D731" s="7" t="s">
        <v>1938</v>
      </c>
      <c r="E731" s="8">
        <v>203927</v>
      </c>
      <c r="F731" s="8">
        <v>0</v>
      </c>
      <c r="G731" s="7">
        <v>0</v>
      </c>
      <c r="H731" s="7">
        <v>0</v>
      </c>
      <c r="I731" s="20">
        <v>0</v>
      </c>
    </row>
    <row r="732" spans="1:9" s="6" customFormat="1" ht="11.25" x14ac:dyDescent="0.2">
      <c r="A732" s="19">
        <v>11</v>
      </c>
      <c r="B732" s="7" t="s">
        <v>93</v>
      </c>
      <c r="C732" s="7" t="s">
        <v>1939</v>
      </c>
      <c r="D732" s="7" t="s">
        <v>1940</v>
      </c>
      <c r="E732" s="8">
        <v>1714417</v>
      </c>
      <c r="F732" s="8">
        <v>0</v>
      </c>
      <c r="G732" s="7">
        <v>0</v>
      </c>
      <c r="H732" s="7">
        <v>0</v>
      </c>
      <c r="I732" s="20">
        <v>0</v>
      </c>
    </row>
    <row r="733" spans="1:9" s="6" customFormat="1" ht="11.25" x14ac:dyDescent="0.2">
      <c r="A733" s="19">
        <v>12</v>
      </c>
      <c r="B733" s="7" t="s">
        <v>1941</v>
      </c>
      <c r="C733" s="7" t="s">
        <v>1942</v>
      </c>
      <c r="D733" s="7" t="s">
        <v>1943</v>
      </c>
      <c r="E733" s="8">
        <v>1137149</v>
      </c>
      <c r="F733" s="8">
        <v>0</v>
      </c>
      <c r="G733" s="7">
        <v>0</v>
      </c>
      <c r="H733" s="7">
        <v>0</v>
      </c>
      <c r="I733" s="20">
        <v>0</v>
      </c>
    </row>
    <row r="734" spans="1:9" s="6" customFormat="1" ht="11.25" x14ac:dyDescent="0.2">
      <c r="A734" s="19">
        <v>13</v>
      </c>
      <c r="B734" s="7" t="s">
        <v>1944</v>
      </c>
      <c r="C734" s="7" t="s">
        <v>1945</v>
      </c>
      <c r="D734" s="7" t="s">
        <v>1946</v>
      </c>
      <c r="E734" s="8">
        <v>561926</v>
      </c>
      <c r="F734" s="8">
        <v>0</v>
      </c>
      <c r="G734" s="7">
        <v>0</v>
      </c>
      <c r="H734" s="7">
        <v>0</v>
      </c>
      <c r="I734" s="20">
        <v>0</v>
      </c>
    </row>
    <row r="735" spans="1:9" s="6" customFormat="1" ht="11.25" x14ac:dyDescent="0.2">
      <c r="A735" s="19">
        <v>14</v>
      </c>
      <c r="B735" s="7" t="s">
        <v>1947</v>
      </c>
      <c r="C735" s="7" t="s">
        <v>1948</v>
      </c>
      <c r="D735" s="7" t="s">
        <v>1949</v>
      </c>
      <c r="E735" s="8">
        <v>279515</v>
      </c>
      <c r="F735" s="8">
        <v>0</v>
      </c>
      <c r="G735" s="7">
        <v>0</v>
      </c>
      <c r="H735" s="7">
        <v>0</v>
      </c>
      <c r="I735" s="20">
        <v>0</v>
      </c>
    </row>
    <row r="736" spans="1:9" s="6" customFormat="1" ht="11.25" x14ac:dyDescent="0.2">
      <c r="A736" s="19">
        <v>15</v>
      </c>
      <c r="B736" s="7" t="s">
        <v>1950</v>
      </c>
      <c r="C736" s="7" t="s">
        <v>1951</v>
      </c>
      <c r="D736" s="7" t="s">
        <v>1952</v>
      </c>
      <c r="E736" s="8">
        <v>883284</v>
      </c>
      <c r="F736" s="8">
        <v>0</v>
      </c>
      <c r="G736" s="7">
        <v>0</v>
      </c>
      <c r="H736" s="7">
        <v>0</v>
      </c>
      <c r="I736" s="20">
        <v>0</v>
      </c>
    </row>
    <row r="737" spans="1:9" s="6" customFormat="1" ht="11.25" x14ac:dyDescent="0.2">
      <c r="A737" s="19">
        <v>16</v>
      </c>
      <c r="B737" s="7" t="s">
        <v>1953</v>
      </c>
      <c r="C737" s="7" t="s">
        <v>1954</v>
      </c>
      <c r="D737" s="7" t="s">
        <v>1955</v>
      </c>
      <c r="E737" s="8">
        <v>1835970</v>
      </c>
      <c r="F737" s="8">
        <v>0</v>
      </c>
      <c r="G737" s="7">
        <v>0</v>
      </c>
      <c r="H737" s="7">
        <v>0</v>
      </c>
      <c r="I737" s="20">
        <v>0</v>
      </c>
    </row>
    <row r="738" spans="1:9" s="6" customFormat="1" ht="11.25" x14ac:dyDescent="0.2">
      <c r="A738" s="19">
        <v>17</v>
      </c>
      <c r="B738" s="7" t="s">
        <v>1956</v>
      </c>
      <c r="C738" s="7" t="s">
        <v>1957</v>
      </c>
      <c r="D738" s="7" t="s">
        <v>1958</v>
      </c>
      <c r="E738" s="8">
        <v>877653</v>
      </c>
      <c r="F738" s="8">
        <v>0</v>
      </c>
      <c r="G738" s="7">
        <v>0</v>
      </c>
      <c r="H738" s="7">
        <v>0</v>
      </c>
      <c r="I738" s="20">
        <v>0</v>
      </c>
    </row>
    <row r="739" spans="1:9" s="6" customFormat="1" ht="11.25" x14ac:dyDescent="0.2">
      <c r="A739" s="19">
        <v>18</v>
      </c>
      <c r="B739" s="7" t="s">
        <v>1959</v>
      </c>
      <c r="C739" s="7" t="s">
        <v>1960</v>
      </c>
      <c r="D739" s="7" t="s">
        <v>1961</v>
      </c>
      <c r="E739" s="8">
        <v>0</v>
      </c>
      <c r="F739" s="8">
        <v>0</v>
      </c>
      <c r="G739" s="7">
        <v>0</v>
      </c>
      <c r="H739" s="7">
        <v>0</v>
      </c>
      <c r="I739" s="20">
        <v>0</v>
      </c>
    </row>
    <row r="740" spans="1:9" s="6" customFormat="1" ht="11.25" x14ac:dyDescent="0.2">
      <c r="A740" s="19">
        <v>19</v>
      </c>
      <c r="B740" s="7" t="s">
        <v>1962</v>
      </c>
      <c r="C740" s="7" t="s">
        <v>1963</v>
      </c>
      <c r="D740" s="7" t="s">
        <v>1964</v>
      </c>
      <c r="E740" s="8">
        <v>307665</v>
      </c>
      <c r="F740" s="8">
        <v>0</v>
      </c>
      <c r="G740" s="7">
        <v>0</v>
      </c>
      <c r="H740" s="7">
        <v>0</v>
      </c>
      <c r="I740" s="20">
        <v>0</v>
      </c>
    </row>
    <row r="741" spans="1:9" s="6" customFormat="1" ht="11.25" x14ac:dyDescent="0.2">
      <c r="A741" s="19">
        <v>20</v>
      </c>
      <c r="B741" s="7" t="s">
        <v>1965</v>
      </c>
      <c r="C741" s="7" t="s">
        <v>1966</v>
      </c>
      <c r="D741" s="7" t="s">
        <v>1967</v>
      </c>
      <c r="E741" s="8">
        <v>223416</v>
      </c>
      <c r="F741" s="8">
        <v>0</v>
      </c>
      <c r="G741" s="7">
        <v>0</v>
      </c>
      <c r="H741" s="7">
        <v>0</v>
      </c>
      <c r="I741" s="20">
        <v>0</v>
      </c>
    </row>
    <row r="742" spans="1:9" s="6" customFormat="1" ht="11.25" x14ac:dyDescent="0.2">
      <c r="A742" s="19">
        <v>21</v>
      </c>
      <c r="B742" s="7" t="s">
        <v>1968</v>
      </c>
      <c r="C742" s="7" t="s">
        <v>1969</v>
      </c>
      <c r="D742" s="7" t="s">
        <v>1970</v>
      </c>
      <c r="E742" s="8">
        <v>993561</v>
      </c>
      <c r="F742" s="8">
        <v>0</v>
      </c>
      <c r="G742" s="7">
        <v>0</v>
      </c>
      <c r="H742" s="7">
        <v>0</v>
      </c>
      <c r="I742" s="20">
        <v>0</v>
      </c>
    </row>
    <row r="743" spans="1:9" s="6" customFormat="1" ht="11.25" x14ac:dyDescent="0.2">
      <c r="A743" s="19">
        <v>22</v>
      </c>
      <c r="B743" s="7" t="s">
        <v>1971</v>
      </c>
      <c r="C743" s="7" t="s">
        <v>1972</v>
      </c>
      <c r="D743" s="7" t="s">
        <v>1973</v>
      </c>
      <c r="E743" s="8">
        <v>486859</v>
      </c>
      <c r="F743" s="8">
        <v>0</v>
      </c>
      <c r="G743" s="7">
        <v>0</v>
      </c>
      <c r="H743" s="7">
        <v>0</v>
      </c>
      <c r="I743" s="20">
        <v>0</v>
      </c>
    </row>
    <row r="744" spans="1:9" s="6" customFormat="1" ht="11.25" x14ac:dyDescent="0.2">
      <c r="A744" s="19">
        <v>23</v>
      </c>
      <c r="B744" s="7" t="s">
        <v>1974</v>
      </c>
      <c r="C744" s="7" t="s">
        <v>1975</v>
      </c>
      <c r="D744" s="7" t="s">
        <v>1976</v>
      </c>
      <c r="E744" s="8">
        <v>109290</v>
      </c>
      <c r="F744" s="8">
        <v>0</v>
      </c>
      <c r="G744" s="7">
        <v>0</v>
      </c>
      <c r="H744" s="7">
        <v>0</v>
      </c>
      <c r="I744" s="20">
        <v>0</v>
      </c>
    </row>
    <row r="745" spans="1:9" s="6" customFormat="1" ht="11.25" x14ac:dyDescent="0.2">
      <c r="A745" s="19">
        <v>24</v>
      </c>
      <c r="B745" s="7" t="s">
        <v>1977</v>
      </c>
      <c r="C745" s="7" t="s">
        <v>1978</v>
      </c>
      <c r="D745" s="7" t="s">
        <v>1979</v>
      </c>
      <c r="E745" s="8">
        <v>522251</v>
      </c>
      <c r="F745" s="8">
        <v>0</v>
      </c>
      <c r="G745" s="7">
        <v>0</v>
      </c>
      <c r="H745" s="7">
        <v>0</v>
      </c>
      <c r="I745" s="20">
        <v>0</v>
      </c>
    </row>
    <row r="746" spans="1:9" s="6" customFormat="1" ht="11.25" x14ac:dyDescent="0.2">
      <c r="A746" s="19">
        <v>25</v>
      </c>
      <c r="B746" s="7" t="s">
        <v>1980</v>
      </c>
      <c r="C746" s="7" t="s">
        <v>1981</v>
      </c>
      <c r="D746" s="7" t="s">
        <v>1982</v>
      </c>
      <c r="E746" s="8">
        <v>301255</v>
      </c>
      <c r="F746" s="8">
        <v>0</v>
      </c>
      <c r="G746" s="7">
        <v>0</v>
      </c>
      <c r="H746" s="7">
        <v>0</v>
      </c>
      <c r="I746" s="20">
        <v>0</v>
      </c>
    </row>
    <row r="747" spans="1:9" s="6" customFormat="1" ht="11.25" x14ac:dyDescent="0.2">
      <c r="A747" s="19">
        <v>26</v>
      </c>
      <c r="B747" s="7" t="s">
        <v>1983</v>
      </c>
      <c r="C747" s="7" t="s">
        <v>1984</v>
      </c>
      <c r="D747" s="7" t="s">
        <v>1985</v>
      </c>
      <c r="E747" s="8">
        <v>185758</v>
      </c>
      <c r="F747" s="8">
        <v>0</v>
      </c>
      <c r="G747" s="7">
        <v>0</v>
      </c>
      <c r="H747" s="7">
        <v>0</v>
      </c>
      <c r="I747" s="20">
        <v>0</v>
      </c>
    </row>
    <row r="748" spans="1:9" s="6" customFormat="1" ht="11.25" x14ac:dyDescent="0.2">
      <c r="A748" s="19">
        <v>27</v>
      </c>
      <c r="B748" s="7" t="s">
        <v>1986</v>
      </c>
      <c r="C748" s="7" t="s">
        <v>1987</v>
      </c>
      <c r="D748" s="7" t="s">
        <v>1988</v>
      </c>
      <c r="E748" s="8">
        <v>1760312</v>
      </c>
      <c r="F748" s="8">
        <v>0</v>
      </c>
      <c r="G748" s="7">
        <v>0</v>
      </c>
      <c r="H748" s="7">
        <v>0</v>
      </c>
      <c r="I748" s="20">
        <v>0</v>
      </c>
    </row>
    <row r="749" spans="1:9" s="6" customFormat="1" ht="11.25" x14ac:dyDescent="0.2">
      <c r="A749" s="19">
        <v>28</v>
      </c>
      <c r="B749" s="7" t="s">
        <v>1989</v>
      </c>
      <c r="C749" s="7" t="s">
        <v>1990</v>
      </c>
      <c r="D749" s="7" t="s">
        <v>1991</v>
      </c>
      <c r="E749" s="8">
        <v>178002</v>
      </c>
      <c r="F749" s="8">
        <v>0</v>
      </c>
      <c r="G749" s="7">
        <v>0</v>
      </c>
      <c r="H749" s="7">
        <v>0</v>
      </c>
      <c r="I749" s="20">
        <v>0</v>
      </c>
    </row>
    <row r="750" spans="1:9" s="6" customFormat="1" ht="11.25" x14ac:dyDescent="0.2">
      <c r="A750" s="19">
        <v>29</v>
      </c>
      <c r="B750" s="7" t="s">
        <v>1992</v>
      </c>
      <c r="C750" s="7" t="s">
        <v>1993</v>
      </c>
      <c r="D750" s="7" t="s">
        <v>1994</v>
      </c>
      <c r="E750" s="8">
        <v>1103354</v>
      </c>
      <c r="F750" s="8">
        <v>0</v>
      </c>
      <c r="G750" s="7">
        <v>0</v>
      </c>
      <c r="H750" s="7">
        <v>0</v>
      </c>
      <c r="I750" s="20">
        <v>0</v>
      </c>
    </row>
    <row r="751" spans="1:9" s="6" customFormat="1" ht="11.25" x14ac:dyDescent="0.2">
      <c r="A751" s="19">
        <v>30</v>
      </c>
      <c r="B751" s="7" t="s">
        <v>1995</v>
      </c>
      <c r="C751" s="7" t="s">
        <v>1996</v>
      </c>
      <c r="D751" s="7" t="s">
        <v>1997</v>
      </c>
      <c r="E751" s="8">
        <v>202311</v>
      </c>
      <c r="F751" s="8">
        <v>0</v>
      </c>
      <c r="G751" s="7">
        <v>0</v>
      </c>
      <c r="H751" s="7">
        <v>0</v>
      </c>
      <c r="I751" s="20">
        <v>0</v>
      </c>
    </row>
    <row r="752" spans="1:9" s="6" customFormat="1" ht="11.25" x14ac:dyDescent="0.2">
      <c r="A752" s="19">
        <v>31</v>
      </c>
      <c r="B752" s="7" t="s">
        <v>1998</v>
      </c>
      <c r="C752" s="7" t="s">
        <v>1999</v>
      </c>
      <c r="D752" s="7" t="s">
        <v>2000</v>
      </c>
      <c r="E752" s="8">
        <v>695364</v>
      </c>
      <c r="F752" s="8">
        <v>0</v>
      </c>
      <c r="G752" s="7">
        <v>0</v>
      </c>
      <c r="H752" s="7">
        <v>0</v>
      </c>
      <c r="I752" s="20">
        <v>0</v>
      </c>
    </row>
    <row r="753" spans="1:9" s="6" customFormat="1" ht="11.25" x14ac:dyDescent="0.2">
      <c r="A753" s="19">
        <v>32</v>
      </c>
      <c r="B753" s="7" t="s">
        <v>2001</v>
      </c>
      <c r="C753" s="7" t="s">
        <v>2002</v>
      </c>
      <c r="D753" s="7" t="s">
        <v>2003</v>
      </c>
      <c r="E753" s="8">
        <v>376294</v>
      </c>
      <c r="F753" s="8">
        <v>0</v>
      </c>
      <c r="G753" s="7">
        <v>0</v>
      </c>
      <c r="H753" s="7">
        <v>0</v>
      </c>
      <c r="I753" s="20">
        <v>0</v>
      </c>
    </row>
    <row r="754" spans="1:9" s="6" customFormat="1" ht="11.25" x14ac:dyDescent="0.2">
      <c r="A754" s="19">
        <v>33</v>
      </c>
      <c r="B754" s="7" t="s">
        <v>2004</v>
      </c>
      <c r="C754" s="7" t="s">
        <v>2005</v>
      </c>
      <c r="D754" s="7" t="s">
        <v>2006</v>
      </c>
      <c r="E754" s="8">
        <v>632578</v>
      </c>
      <c r="F754" s="8">
        <v>0</v>
      </c>
      <c r="G754" s="7">
        <v>0</v>
      </c>
      <c r="H754" s="7">
        <v>0</v>
      </c>
      <c r="I754" s="20">
        <v>0</v>
      </c>
    </row>
    <row r="755" spans="1:9" s="6" customFormat="1" ht="11.25" x14ac:dyDescent="0.2">
      <c r="A755" s="19">
        <v>34</v>
      </c>
      <c r="B755" s="7" t="s">
        <v>344</v>
      </c>
      <c r="C755" s="7" t="s">
        <v>2007</v>
      </c>
      <c r="D755" s="7" t="s">
        <v>2008</v>
      </c>
      <c r="E755" s="8">
        <v>1823693</v>
      </c>
      <c r="F755" s="8">
        <v>0</v>
      </c>
      <c r="G755" s="7">
        <v>0</v>
      </c>
      <c r="H755" s="7">
        <v>0</v>
      </c>
      <c r="I755" s="20">
        <v>0</v>
      </c>
    </row>
    <row r="756" spans="1:9" s="6" customFormat="1" ht="11.25" x14ac:dyDescent="0.2">
      <c r="A756" s="19">
        <v>35</v>
      </c>
      <c r="B756" s="7" t="s">
        <v>116</v>
      </c>
      <c r="C756" s="7" t="s">
        <v>2009</v>
      </c>
      <c r="D756" s="7" t="s">
        <v>2010</v>
      </c>
      <c r="E756" s="8">
        <v>396876</v>
      </c>
      <c r="F756" s="8">
        <v>0</v>
      </c>
      <c r="G756" s="7">
        <v>0</v>
      </c>
      <c r="H756" s="7">
        <v>0</v>
      </c>
      <c r="I756" s="20">
        <v>0</v>
      </c>
    </row>
    <row r="757" spans="1:9" s="6" customFormat="1" ht="11.25" x14ac:dyDescent="0.2">
      <c r="A757" s="19">
        <v>36</v>
      </c>
      <c r="B757" s="7" t="s">
        <v>125</v>
      </c>
      <c r="C757" s="7" t="s">
        <v>2011</v>
      </c>
      <c r="D757" s="7" t="s">
        <v>2012</v>
      </c>
      <c r="E757" s="8">
        <v>1255423</v>
      </c>
      <c r="F757" s="8">
        <v>0</v>
      </c>
      <c r="G757" s="7">
        <v>0</v>
      </c>
      <c r="H757" s="7">
        <v>0</v>
      </c>
      <c r="I757" s="20">
        <v>0</v>
      </c>
    </row>
    <row r="758" spans="1:9" s="6" customFormat="1" ht="11.25" x14ac:dyDescent="0.2">
      <c r="A758" s="19">
        <v>37</v>
      </c>
      <c r="B758" s="7" t="s">
        <v>128</v>
      </c>
      <c r="C758" s="7" t="s">
        <v>2013</v>
      </c>
      <c r="D758" s="7" t="s">
        <v>2014</v>
      </c>
      <c r="E758" s="8">
        <v>4768716</v>
      </c>
      <c r="F758" s="8">
        <v>0</v>
      </c>
      <c r="G758" s="7">
        <v>0</v>
      </c>
      <c r="H758" s="7">
        <v>0</v>
      </c>
      <c r="I758" s="20">
        <v>0</v>
      </c>
    </row>
    <row r="759" spans="1:9" s="6" customFormat="1" ht="11.25" x14ac:dyDescent="0.2">
      <c r="A759" s="19">
        <v>38</v>
      </c>
      <c r="B759" s="7" t="s">
        <v>2015</v>
      </c>
      <c r="C759" s="7" t="s">
        <v>2016</v>
      </c>
      <c r="D759" s="7" t="s">
        <v>2017</v>
      </c>
      <c r="E759" s="8">
        <v>19410433</v>
      </c>
      <c r="F759" s="8">
        <v>0</v>
      </c>
      <c r="G759" s="7">
        <v>4293</v>
      </c>
      <c r="H759" s="7">
        <v>2624.5</v>
      </c>
      <c r="I759" s="20">
        <v>9655700</v>
      </c>
    </row>
    <row r="760" spans="1:9" s="6" customFormat="1" ht="11.25" x14ac:dyDescent="0.2">
      <c r="A760" s="19">
        <v>39</v>
      </c>
      <c r="B760" s="7" t="s">
        <v>2018</v>
      </c>
      <c r="C760" s="7" t="s">
        <v>2019</v>
      </c>
      <c r="D760" s="7" t="s">
        <v>2020</v>
      </c>
      <c r="E760" s="8">
        <v>17449647</v>
      </c>
      <c r="F760" s="8">
        <v>0</v>
      </c>
      <c r="G760" s="7">
        <v>2777</v>
      </c>
      <c r="H760" s="7">
        <v>1729</v>
      </c>
      <c r="I760" s="20">
        <v>9894700</v>
      </c>
    </row>
    <row r="761" spans="1:9" s="6" customFormat="1" ht="11.25" x14ac:dyDescent="0.2">
      <c r="A761" s="19">
        <v>40</v>
      </c>
      <c r="B761" s="7" t="s">
        <v>2021</v>
      </c>
      <c r="C761" s="7" t="s">
        <v>2022</v>
      </c>
      <c r="D761" s="7" t="s">
        <v>2023</v>
      </c>
      <c r="E761" s="8">
        <v>62384981</v>
      </c>
      <c r="F761" s="8">
        <v>320679</v>
      </c>
      <c r="G761" s="7">
        <v>10026.6</v>
      </c>
      <c r="H761" s="7">
        <v>3336.5</v>
      </c>
      <c r="I761" s="20">
        <v>29685400</v>
      </c>
    </row>
    <row r="762" spans="1:9" s="6" customFormat="1" ht="11.25" x14ac:dyDescent="0.2">
      <c r="A762" s="19">
        <v>41</v>
      </c>
      <c r="B762" s="7" t="s">
        <v>2024</v>
      </c>
      <c r="C762" s="7" t="s">
        <v>2025</v>
      </c>
      <c r="D762" s="7" t="s">
        <v>2026</v>
      </c>
      <c r="E762" s="8">
        <v>29092056</v>
      </c>
      <c r="F762" s="8">
        <v>1823978</v>
      </c>
      <c r="G762" s="7">
        <v>7085</v>
      </c>
      <c r="H762" s="7">
        <v>3611</v>
      </c>
      <c r="I762" s="20">
        <v>10644100</v>
      </c>
    </row>
    <row r="763" spans="1:9" s="6" customFormat="1" ht="11.25" x14ac:dyDescent="0.2">
      <c r="A763" s="19">
        <v>42</v>
      </c>
      <c r="B763" s="7" t="s">
        <v>2027</v>
      </c>
      <c r="C763" s="7" t="s">
        <v>2028</v>
      </c>
      <c r="D763" s="7" t="s">
        <v>2029</v>
      </c>
      <c r="E763" s="8">
        <v>15651991</v>
      </c>
      <c r="F763" s="8">
        <v>0</v>
      </c>
      <c r="G763" s="7">
        <v>3627.6</v>
      </c>
      <c r="H763" s="7">
        <v>1779.2</v>
      </c>
      <c r="I763" s="20">
        <v>7090100</v>
      </c>
    </row>
    <row r="764" spans="1:9" s="6" customFormat="1" ht="11.25" x14ac:dyDescent="0.2">
      <c r="A764" s="19">
        <v>43</v>
      </c>
      <c r="B764" s="7" t="s">
        <v>2030</v>
      </c>
      <c r="C764" s="7" t="s">
        <v>2031</v>
      </c>
      <c r="D764" s="7" t="s">
        <v>2032</v>
      </c>
      <c r="E764" s="8">
        <v>14300515</v>
      </c>
      <c r="F764" s="8">
        <v>14402</v>
      </c>
      <c r="G764" s="7">
        <v>9304</v>
      </c>
      <c r="H764" s="7">
        <v>4762.3999999999996</v>
      </c>
      <c r="I764" s="20">
        <v>17191500</v>
      </c>
    </row>
    <row r="765" spans="1:9" s="6" customFormat="1" ht="11.25" x14ac:dyDescent="0.2">
      <c r="A765" s="19">
        <v>44</v>
      </c>
      <c r="B765" s="7" t="s">
        <v>2033</v>
      </c>
      <c r="C765" s="7" t="s">
        <v>2034</v>
      </c>
      <c r="D765" s="7" t="s">
        <v>2035</v>
      </c>
      <c r="E765" s="8">
        <v>20590791</v>
      </c>
      <c r="F765" s="8">
        <v>0</v>
      </c>
      <c r="G765" s="7">
        <v>4451</v>
      </c>
      <c r="H765" s="7">
        <v>2285.4</v>
      </c>
      <c r="I765" s="20">
        <v>6284100</v>
      </c>
    </row>
    <row r="766" spans="1:9" s="6" customFormat="1" ht="11.25" x14ac:dyDescent="0.2">
      <c r="A766" s="19">
        <v>45</v>
      </c>
      <c r="B766" s="7" t="s">
        <v>2036</v>
      </c>
      <c r="C766" s="7" t="s">
        <v>2037</v>
      </c>
      <c r="D766" s="7" t="s">
        <v>2038</v>
      </c>
      <c r="E766" s="8">
        <v>32518460</v>
      </c>
      <c r="F766" s="8">
        <v>2340699</v>
      </c>
      <c r="G766" s="7">
        <v>4033.8</v>
      </c>
      <c r="H766" s="7">
        <v>2615.5500000000002</v>
      </c>
      <c r="I766" s="20">
        <v>5240300</v>
      </c>
    </row>
    <row r="767" spans="1:9" s="6" customFormat="1" ht="11.25" x14ac:dyDescent="0.2">
      <c r="A767" s="19">
        <v>46</v>
      </c>
      <c r="B767" s="7" t="s">
        <v>2039</v>
      </c>
      <c r="C767" s="7" t="s">
        <v>2040</v>
      </c>
      <c r="D767" s="7" t="s">
        <v>2041</v>
      </c>
      <c r="E767" s="8">
        <v>19166163</v>
      </c>
      <c r="F767" s="8">
        <v>0</v>
      </c>
      <c r="G767" s="7">
        <v>9020.4</v>
      </c>
      <c r="H767" s="7">
        <v>1556.1</v>
      </c>
      <c r="I767" s="20">
        <v>20034300</v>
      </c>
    </row>
    <row r="768" spans="1:9" s="6" customFormat="1" ht="11.25" x14ac:dyDescent="0.2">
      <c r="A768" s="19">
        <v>47</v>
      </c>
      <c r="B768" s="7" t="s">
        <v>2042</v>
      </c>
      <c r="C768" s="7" t="s">
        <v>2043</v>
      </c>
      <c r="D768" s="7" t="s">
        <v>2044</v>
      </c>
      <c r="E768" s="8">
        <v>9705810</v>
      </c>
      <c r="F768" s="8">
        <v>0</v>
      </c>
      <c r="G768" s="7">
        <v>2857</v>
      </c>
      <c r="H768" s="7">
        <v>927.4</v>
      </c>
      <c r="I768" s="20">
        <v>6614400</v>
      </c>
    </row>
    <row r="769" spans="1:9" s="6" customFormat="1" ht="11.25" x14ac:dyDescent="0.2">
      <c r="A769" s="19">
        <v>48</v>
      </c>
      <c r="B769" s="7" t="s">
        <v>2045</v>
      </c>
      <c r="C769" s="7" t="s">
        <v>2046</v>
      </c>
      <c r="D769" s="7" t="s">
        <v>2047</v>
      </c>
      <c r="E769" s="8">
        <v>10572876</v>
      </c>
      <c r="F769" s="8">
        <v>0</v>
      </c>
      <c r="G769" s="7">
        <v>4391</v>
      </c>
      <c r="H769" s="7">
        <v>1734.9</v>
      </c>
      <c r="I769" s="20">
        <v>6932900</v>
      </c>
    </row>
    <row r="770" spans="1:9" s="6" customFormat="1" ht="11.25" x14ac:dyDescent="0.2">
      <c r="A770" s="19">
        <v>49</v>
      </c>
      <c r="B770" s="7" t="s">
        <v>2048</v>
      </c>
      <c r="C770" s="7" t="s">
        <v>2049</v>
      </c>
      <c r="D770" s="7" t="s">
        <v>2050</v>
      </c>
      <c r="E770" s="8">
        <v>10463179</v>
      </c>
      <c r="F770" s="8">
        <v>0</v>
      </c>
      <c r="G770" s="7">
        <v>4491.6000000000004</v>
      </c>
      <c r="H770" s="7">
        <v>2675.5</v>
      </c>
      <c r="I770" s="20">
        <v>4414000</v>
      </c>
    </row>
    <row r="771" spans="1:9" s="6" customFormat="1" ht="11.25" x14ac:dyDescent="0.2">
      <c r="A771" s="19">
        <v>50</v>
      </c>
      <c r="B771" s="7" t="s">
        <v>2051</v>
      </c>
      <c r="C771" s="7" t="s">
        <v>2052</v>
      </c>
      <c r="D771" s="7" t="s">
        <v>2053</v>
      </c>
      <c r="E771" s="8">
        <v>9866902</v>
      </c>
      <c r="F771" s="8">
        <v>3734569</v>
      </c>
      <c r="G771" s="7">
        <v>7099.08</v>
      </c>
      <c r="H771" s="7">
        <v>352.5</v>
      </c>
      <c r="I771" s="20">
        <v>13346900</v>
      </c>
    </row>
    <row r="772" spans="1:9" s="6" customFormat="1" ht="11.25" x14ac:dyDescent="0.2">
      <c r="A772" s="19">
        <v>51</v>
      </c>
      <c r="B772" s="7" t="s">
        <v>2054</v>
      </c>
      <c r="C772" s="7" t="s">
        <v>2055</v>
      </c>
      <c r="D772" s="7" t="s">
        <v>2056</v>
      </c>
      <c r="E772" s="8">
        <v>14659617</v>
      </c>
      <c r="F772" s="8">
        <v>0</v>
      </c>
      <c r="G772" s="7">
        <v>4167</v>
      </c>
      <c r="H772" s="7">
        <v>2112</v>
      </c>
      <c r="I772" s="20">
        <v>5255800</v>
      </c>
    </row>
    <row r="773" spans="1:9" s="6" customFormat="1" ht="11.25" x14ac:dyDescent="0.2">
      <c r="A773" s="19">
        <v>52</v>
      </c>
      <c r="B773" s="7" t="s">
        <v>2057</v>
      </c>
      <c r="C773" s="7" t="s">
        <v>2058</v>
      </c>
      <c r="D773" s="7" t="s">
        <v>2059</v>
      </c>
      <c r="E773" s="8">
        <v>8266587</v>
      </c>
      <c r="F773" s="8">
        <v>16250</v>
      </c>
      <c r="G773" s="7">
        <v>3650.7</v>
      </c>
      <c r="H773" s="7">
        <v>1488.9</v>
      </c>
      <c r="I773" s="20">
        <v>7529400</v>
      </c>
    </row>
    <row r="774" spans="1:9" s="6" customFormat="1" ht="11.25" x14ac:dyDescent="0.2">
      <c r="A774" s="19">
        <v>53</v>
      </c>
      <c r="B774" s="7" t="s">
        <v>2060</v>
      </c>
      <c r="C774" s="7" t="s">
        <v>2061</v>
      </c>
      <c r="D774" s="7" t="s">
        <v>2062</v>
      </c>
      <c r="E774" s="8">
        <v>21778075</v>
      </c>
      <c r="F774" s="8">
        <v>0</v>
      </c>
      <c r="G774" s="7">
        <v>7919.18</v>
      </c>
      <c r="H774" s="7">
        <v>3885.8</v>
      </c>
      <c r="I774" s="20">
        <v>12579200</v>
      </c>
    </row>
    <row r="775" spans="1:9" s="6" customFormat="1" ht="11.25" x14ac:dyDescent="0.2">
      <c r="A775" s="19">
        <v>54</v>
      </c>
      <c r="B775" s="7" t="s">
        <v>2063</v>
      </c>
      <c r="C775" s="7" t="s">
        <v>2064</v>
      </c>
      <c r="D775" s="7" t="s">
        <v>2065</v>
      </c>
      <c r="E775" s="8">
        <v>7471595</v>
      </c>
      <c r="F775" s="8">
        <v>0</v>
      </c>
      <c r="G775" s="7">
        <v>3642</v>
      </c>
      <c r="H775" s="7">
        <v>2086</v>
      </c>
      <c r="I775" s="20">
        <v>8552900</v>
      </c>
    </row>
    <row r="776" spans="1:9" s="6" customFormat="1" ht="11.25" x14ac:dyDescent="0.2">
      <c r="A776" s="19">
        <v>55</v>
      </c>
      <c r="B776" s="7" t="s">
        <v>2066</v>
      </c>
      <c r="C776" s="7" t="s">
        <v>2067</v>
      </c>
      <c r="D776" s="7" t="s">
        <v>2068</v>
      </c>
      <c r="E776" s="8">
        <v>23227050</v>
      </c>
      <c r="F776" s="8">
        <v>0</v>
      </c>
      <c r="G776" s="7">
        <v>6808.5</v>
      </c>
      <c r="H776" s="7">
        <v>2247.4</v>
      </c>
      <c r="I776" s="20">
        <v>16394800</v>
      </c>
    </row>
    <row r="777" spans="1:9" s="6" customFormat="1" ht="11.25" x14ac:dyDescent="0.2">
      <c r="A777" s="19">
        <v>56</v>
      </c>
      <c r="B777" s="7" t="s">
        <v>2069</v>
      </c>
      <c r="C777" s="7" t="s">
        <v>2070</v>
      </c>
      <c r="D777" s="7" t="s">
        <v>2071</v>
      </c>
      <c r="E777" s="8">
        <v>21661584</v>
      </c>
      <c r="F777" s="8">
        <v>0</v>
      </c>
      <c r="G777" s="7">
        <v>4694.8999999999996</v>
      </c>
      <c r="H777" s="7">
        <v>1716</v>
      </c>
      <c r="I777" s="20">
        <v>11994900</v>
      </c>
    </row>
    <row r="778" spans="1:9" s="6" customFormat="1" ht="11.25" x14ac:dyDescent="0.2">
      <c r="A778" s="19">
        <v>57</v>
      </c>
      <c r="B778" s="7" t="s">
        <v>2072</v>
      </c>
      <c r="C778" s="7" t="s">
        <v>2073</v>
      </c>
      <c r="D778" s="7" t="s">
        <v>2074</v>
      </c>
      <c r="E778" s="8">
        <v>16454061</v>
      </c>
      <c r="F778" s="8">
        <v>0</v>
      </c>
      <c r="G778" s="7">
        <v>6312.6</v>
      </c>
      <c r="H778" s="7">
        <v>2256.6</v>
      </c>
      <c r="I778" s="20">
        <v>12022100</v>
      </c>
    </row>
    <row r="779" spans="1:9" s="6" customFormat="1" ht="11.25" x14ac:dyDescent="0.2">
      <c r="A779" s="19">
        <v>58</v>
      </c>
      <c r="B779" s="7" t="s">
        <v>2075</v>
      </c>
      <c r="C779" s="7" t="s">
        <v>2076</v>
      </c>
      <c r="D779" s="7" t="s">
        <v>2077</v>
      </c>
      <c r="E779" s="8">
        <v>2427798</v>
      </c>
      <c r="F779" s="8">
        <v>0</v>
      </c>
      <c r="G779" s="7">
        <v>4178.5600000000004</v>
      </c>
      <c r="H779" s="7">
        <v>0</v>
      </c>
      <c r="I779" s="20">
        <v>10087600</v>
      </c>
    </row>
    <row r="780" spans="1:9" s="6" customFormat="1" ht="11.25" x14ac:dyDescent="0.2">
      <c r="A780" s="19">
        <v>59</v>
      </c>
      <c r="B780" s="7" t="s">
        <v>2078</v>
      </c>
      <c r="C780" s="7" t="s">
        <v>2079</v>
      </c>
      <c r="D780" s="7" t="s">
        <v>2080</v>
      </c>
      <c r="E780" s="8">
        <v>10182886</v>
      </c>
      <c r="F780" s="8">
        <v>0</v>
      </c>
      <c r="G780" s="7">
        <v>2652</v>
      </c>
      <c r="H780" s="7">
        <v>699.36</v>
      </c>
      <c r="I780" s="20">
        <v>6840000</v>
      </c>
    </row>
    <row r="781" spans="1:9" s="6" customFormat="1" ht="11.25" x14ac:dyDescent="0.2">
      <c r="A781" s="19">
        <v>60</v>
      </c>
      <c r="B781" s="7" t="s">
        <v>2081</v>
      </c>
      <c r="C781" s="7" t="s">
        <v>2082</v>
      </c>
      <c r="D781" s="7" t="s">
        <v>2083</v>
      </c>
      <c r="E781" s="8">
        <v>36935979</v>
      </c>
      <c r="F781" s="8">
        <v>388338</v>
      </c>
      <c r="G781" s="7">
        <v>3660</v>
      </c>
      <c r="H781" s="7">
        <v>2105</v>
      </c>
      <c r="I781" s="20">
        <v>6214900</v>
      </c>
    </row>
    <row r="782" spans="1:9" s="6" customFormat="1" ht="11.25" x14ac:dyDescent="0.2">
      <c r="A782" s="19">
        <v>61</v>
      </c>
      <c r="B782" s="7" t="s">
        <v>2084</v>
      </c>
      <c r="C782" s="7" t="s">
        <v>2085</v>
      </c>
      <c r="D782" s="7" t="s">
        <v>2086</v>
      </c>
      <c r="E782" s="8">
        <v>5404451</v>
      </c>
      <c r="F782" s="8">
        <v>0</v>
      </c>
      <c r="G782" s="7">
        <v>3266.5</v>
      </c>
      <c r="H782" s="7">
        <v>741.2</v>
      </c>
      <c r="I782" s="20">
        <v>8663100</v>
      </c>
    </row>
    <row r="783" spans="1:9" s="6" customFormat="1" ht="11.25" x14ac:dyDescent="0.2">
      <c r="A783" s="19">
        <v>62</v>
      </c>
      <c r="B783" s="7" t="s">
        <v>2087</v>
      </c>
      <c r="C783" s="7" t="s">
        <v>2088</v>
      </c>
      <c r="D783" s="7" t="s">
        <v>2089</v>
      </c>
      <c r="E783" s="8">
        <v>9483676</v>
      </c>
      <c r="F783" s="8">
        <v>0</v>
      </c>
      <c r="G783" s="7">
        <v>4556.7</v>
      </c>
      <c r="H783" s="7">
        <v>1420</v>
      </c>
      <c r="I783" s="20">
        <v>22984100</v>
      </c>
    </row>
    <row r="784" spans="1:9" s="6" customFormat="1" ht="11.25" x14ac:dyDescent="0.2">
      <c r="A784" s="19">
        <v>63</v>
      </c>
      <c r="B784" s="7" t="s">
        <v>2090</v>
      </c>
      <c r="C784" s="7" t="s">
        <v>2091</v>
      </c>
      <c r="D784" s="7" t="s">
        <v>2092</v>
      </c>
      <c r="E784" s="8">
        <v>35436393</v>
      </c>
      <c r="F784" s="8">
        <v>0</v>
      </c>
      <c r="G784" s="7">
        <v>4254.7</v>
      </c>
      <c r="H784" s="7">
        <v>1450.5</v>
      </c>
      <c r="I784" s="20">
        <v>3732300</v>
      </c>
    </row>
    <row r="785" spans="1:9" s="6" customFormat="1" ht="11.25" x14ac:dyDescent="0.2">
      <c r="A785" s="19">
        <v>64</v>
      </c>
      <c r="B785" s="7" t="s">
        <v>2093</v>
      </c>
      <c r="C785" s="7" t="s">
        <v>2094</v>
      </c>
      <c r="D785" s="7" t="s">
        <v>2095</v>
      </c>
      <c r="E785" s="8">
        <v>40950640</v>
      </c>
      <c r="F785" s="8">
        <v>6269</v>
      </c>
      <c r="G785" s="7">
        <v>3631</v>
      </c>
      <c r="H785" s="7">
        <v>2142</v>
      </c>
      <c r="I785" s="20">
        <v>7463500</v>
      </c>
    </row>
    <row r="786" spans="1:9" s="6" customFormat="1" ht="11.25" x14ac:dyDescent="0.2">
      <c r="A786" s="19">
        <v>65</v>
      </c>
      <c r="B786" s="7" t="s">
        <v>2096</v>
      </c>
      <c r="C786" s="7" t="s">
        <v>2097</v>
      </c>
      <c r="D786" s="7" t="s">
        <v>2098</v>
      </c>
      <c r="E786" s="8">
        <v>40845101</v>
      </c>
      <c r="F786" s="8">
        <v>42936</v>
      </c>
      <c r="G786" s="7">
        <v>5560.8</v>
      </c>
      <c r="H786" s="7">
        <v>2046.7</v>
      </c>
      <c r="I786" s="20">
        <v>18347200</v>
      </c>
    </row>
    <row r="787" spans="1:9" s="6" customFormat="1" ht="11.25" x14ac:dyDescent="0.2">
      <c r="A787" s="19">
        <v>66</v>
      </c>
      <c r="B787" s="7" t="s">
        <v>2099</v>
      </c>
      <c r="C787" s="7" t="s">
        <v>2100</v>
      </c>
      <c r="D787" s="7" t="s">
        <v>2101</v>
      </c>
      <c r="E787" s="8">
        <v>12943084</v>
      </c>
      <c r="F787" s="8">
        <v>0</v>
      </c>
      <c r="G787" s="7">
        <v>8212.7800000000007</v>
      </c>
      <c r="H787" s="7">
        <v>4721.5</v>
      </c>
      <c r="I787" s="20">
        <v>13568400</v>
      </c>
    </row>
    <row r="788" spans="1:9" s="6" customFormat="1" ht="11.25" x14ac:dyDescent="0.2">
      <c r="A788" s="19">
        <v>67</v>
      </c>
      <c r="B788" s="7" t="s">
        <v>2102</v>
      </c>
      <c r="C788" s="7" t="s">
        <v>2103</v>
      </c>
      <c r="D788" s="7" t="s">
        <v>2104</v>
      </c>
      <c r="E788" s="8">
        <v>14055101</v>
      </c>
      <c r="F788" s="8">
        <v>0</v>
      </c>
      <c r="G788" s="7">
        <v>3876.59</v>
      </c>
      <c r="H788" s="7">
        <v>1537.7</v>
      </c>
      <c r="I788" s="20">
        <v>6480700</v>
      </c>
    </row>
    <row r="789" spans="1:9" s="6" customFormat="1" ht="11.25" x14ac:dyDescent="0.2">
      <c r="A789" s="19">
        <v>68</v>
      </c>
      <c r="B789" s="7" t="s">
        <v>2105</v>
      </c>
      <c r="C789" s="7" t="s">
        <v>2106</v>
      </c>
      <c r="D789" s="7" t="s">
        <v>2107</v>
      </c>
      <c r="E789" s="8">
        <v>165990146</v>
      </c>
      <c r="F789" s="8">
        <v>19255245</v>
      </c>
      <c r="G789" s="7">
        <v>25231.25</v>
      </c>
      <c r="H789" s="7">
        <v>4722.6400000000003</v>
      </c>
      <c r="I789" s="20">
        <v>6502400</v>
      </c>
    </row>
    <row r="790" spans="1:9" s="6" customFormat="1" ht="11.25" x14ac:dyDescent="0.2">
      <c r="A790" s="14"/>
      <c r="B790" s="17" t="s">
        <v>259</v>
      </c>
      <c r="C790" s="17"/>
      <c r="D790" s="17"/>
      <c r="E790" s="16">
        <f>SUMIF(E722:E789,"&gt;0")</f>
        <v>1125413598</v>
      </c>
      <c r="F790" s="16">
        <f>SUMIF(F722:F789,"&gt;0")</f>
        <v>29840056</v>
      </c>
      <c r="G790" s="17">
        <f>SUMIF(G722:G789,"&gt;0")</f>
        <v>215676.06</v>
      </c>
      <c r="H790" s="17">
        <f>SUMIF(H722:H789,"&gt;0")</f>
        <v>77838.55</v>
      </c>
      <c r="I790" s="18">
        <f>SUMIF(I722:I789,"&gt;0")</f>
        <v>332407183</v>
      </c>
    </row>
    <row r="791" spans="1:9" s="6" customFormat="1" ht="11.25" x14ac:dyDescent="0.2">
      <c r="A791" s="21"/>
      <c r="B791" s="22"/>
      <c r="C791" s="22"/>
      <c r="D791" s="22"/>
      <c r="E791" s="23"/>
      <c r="F791" s="23"/>
      <c r="G791" s="22"/>
      <c r="H791" s="22"/>
      <c r="I791" s="24"/>
    </row>
    <row r="792" spans="1:9" s="6" customFormat="1" ht="11.25" x14ac:dyDescent="0.2">
      <c r="A792" s="14"/>
      <c r="B792" s="15" t="s">
        <v>2108</v>
      </c>
      <c r="C792" s="15"/>
      <c r="D792" s="15"/>
      <c r="E792" s="15"/>
      <c r="F792" s="16"/>
      <c r="G792" s="17"/>
      <c r="H792" s="17"/>
      <c r="I792" s="18"/>
    </row>
    <row r="793" spans="1:9" s="6" customFormat="1" ht="11.25" x14ac:dyDescent="0.2">
      <c r="A793" s="19">
        <v>1</v>
      </c>
      <c r="B793" s="7" t="s">
        <v>2108</v>
      </c>
      <c r="C793" s="7" t="s">
        <v>2109</v>
      </c>
      <c r="D793" s="7" t="s">
        <v>2110</v>
      </c>
      <c r="E793" s="8">
        <v>103417331</v>
      </c>
      <c r="F793" s="8">
        <v>20147941</v>
      </c>
      <c r="G793" s="7">
        <v>16088.4</v>
      </c>
      <c r="H793" s="7">
        <v>1342.07</v>
      </c>
      <c r="I793" s="20">
        <v>88079300</v>
      </c>
    </row>
    <row r="794" spans="1:9" s="6" customFormat="1" ht="11.25" x14ac:dyDescent="0.2">
      <c r="A794" s="19">
        <v>2</v>
      </c>
      <c r="B794" s="7" t="s">
        <v>26</v>
      </c>
      <c r="C794" s="7" t="s">
        <v>2111</v>
      </c>
      <c r="D794" s="7" t="s">
        <v>2112</v>
      </c>
      <c r="E794" s="8">
        <v>95643</v>
      </c>
      <c r="F794" s="8">
        <v>0</v>
      </c>
      <c r="G794" s="7">
        <v>0</v>
      </c>
      <c r="H794" s="7">
        <v>0</v>
      </c>
      <c r="I794" s="20">
        <v>0</v>
      </c>
    </row>
    <row r="795" spans="1:9" s="6" customFormat="1" ht="11.25" x14ac:dyDescent="0.2">
      <c r="A795" s="19">
        <v>3</v>
      </c>
      <c r="B795" s="7" t="s">
        <v>2113</v>
      </c>
      <c r="C795" s="7" t="s">
        <v>2114</v>
      </c>
      <c r="D795" s="7" t="s">
        <v>2115</v>
      </c>
      <c r="E795" s="8">
        <v>27045060</v>
      </c>
      <c r="F795" s="8">
        <v>0</v>
      </c>
      <c r="G795" s="7">
        <v>28548.799999999999</v>
      </c>
      <c r="H795" s="7">
        <v>23022.799999999999</v>
      </c>
      <c r="I795" s="20">
        <v>0</v>
      </c>
    </row>
    <row r="796" spans="1:9" s="6" customFormat="1" ht="11.25" x14ac:dyDescent="0.2">
      <c r="A796" s="19">
        <v>4</v>
      </c>
      <c r="B796" s="7" t="s">
        <v>67</v>
      </c>
      <c r="C796" s="7" t="s">
        <v>2116</v>
      </c>
      <c r="D796" s="7" t="s">
        <v>2117</v>
      </c>
      <c r="E796" s="8">
        <v>624630</v>
      </c>
      <c r="F796" s="8">
        <v>0</v>
      </c>
      <c r="G796" s="7">
        <v>0</v>
      </c>
      <c r="H796" s="7">
        <v>0</v>
      </c>
      <c r="I796" s="20">
        <v>0</v>
      </c>
    </row>
    <row r="797" spans="1:9" s="6" customFormat="1" ht="11.25" x14ac:dyDescent="0.2">
      <c r="A797" s="19">
        <v>5</v>
      </c>
      <c r="B797" s="7" t="s">
        <v>98</v>
      </c>
      <c r="C797" s="7" t="s">
        <v>2118</v>
      </c>
      <c r="D797" s="7" t="s">
        <v>2119</v>
      </c>
      <c r="E797" s="8">
        <v>668703</v>
      </c>
      <c r="F797" s="8">
        <v>0</v>
      </c>
      <c r="G797" s="7">
        <v>0</v>
      </c>
      <c r="H797" s="7">
        <v>0</v>
      </c>
      <c r="I797" s="20">
        <v>0</v>
      </c>
    </row>
    <row r="798" spans="1:9" s="6" customFormat="1" ht="11.25" x14ac:dyDescent="0.2">
      <c r="A798" s="19">
        <v>6</v>
      </c>
      <c r="B798" s="7" t="s">
        <v>2120</v>
      </c>
      <c r="C798" s="7" t="s">
        <v>2121</v>
      </c>
      <c r="D798" s="7" t="s">
        <v>2122</v>
      </c>
      <c r="E798" s="8">
        <v>554937</v>
      </c>
      <c r="F798" s="8">
        <v>0</v>
      </c>
      <c r="G798" s="7">
        <v>0</v>
      </c>
      <c r="H798" s="7">
        <v>0</v>
      </c>
      <c r="I798" s="20">
        <v>0</v>
      </c>
    </row>
    <row r="799" spans="1:9" s="6" customFormat="1" ht="11.25" x14ac:dyDescent="0.2">
      <c r="A799" s="19">
        <v>7</v>
      </c>
      <c r="B799" s="7" t="s">
        <v>2123</v>
      </c>
      <c r="C799" s="7" t="s">
        <v>2124</v>
      </c>
      <c r="D799" s="7" t="s">
        <v>2125</v>
      </c>
      <c r="E799" s="8">
        <v>214997</v>
      </c>
      <c r="F799" s="8">
        <v>0</v>
      </c>
      <c r="G799" s="7">
        <v>0</v>
      </c>
      <c r="H799" s="7">
        <v>0</v>
      </c>
      <c r="I799" s="20">
        <v>0</v>
      </c>
    </row>
    <row r="800" spans="1:9" s="6" customFormat="1" ht="11.25" x14ac:dyDescent="0.2">
      <c r="A800" s="19">
        <v>8</v>
      </c>
      <c r="B800" s="7" t="s">
        <v>2126</v>
      </c>
      <c r="C800" s="7" t="s">
        <v>2127</v>
      </c>
      <c r="D800" s="7" t="s">
        <v>2128</v>
      </c>
      <c r="E800" s="8">
        <v>188154</v>
      </c>
      <c r="F800" s="8">
        <v>0</v>
      </c>
      <c r="G800" s="7">
        <v>0</v>
      </c>
      <c r="H800" s="7">
        <v>0</v>
      </c>
      <c r="I800" s="20">
        <v>0</v>
      </c>
    </row>
    <row r="801" spans="1:9" s="6" customFormat="1" ht="11.25" x14ac:dyDescent="0.2">
      <c r="A801" s="19">
        <v>9</v>
      </c>
      <c r="B801" s="7" t="s">
        <v>2129</v>
      </c>
      <c r="C801" s="7" t="s">
        <v>2130</v>
      </c>
      <c r="D801" s="7" t="s">
        <v>2131</v>
      </c>
      <c r="E801" s="8">
        <v>104920</v>
      </c>
      <c r="F801" s="8">
        <v>0</v>
      </c>
      <c r="G801" s="7">
        <v>0</v>
      </c>
      <c r="H801" s="7">
        <v>0</v>
      </c>
      <c r="I801" s="20">
        <v>0</v>
      </c>
    </row>
    <row r="802" spans="1:9" s="6" customFormat="1" ht="11.25" x14ac:dyDescent="0.2">
      <c r="A802" s="19">
        <v>10</v>
      </c>
      <c r="B802" s="7" t="s">
        <v>2132</v>
      </c>
      <c r="C802" s="7" t="s">
        <v>2133</v>
      </c>
      <c r="D802" s="7" t="s">
        <v>2134</v>
      </c>
      <c r="E802" s="8">
        <v>373887</v>
      </c>
      <c r="F802" s="8">
        <v>0</v>
      </c>
      <c r="G802" s="7">
        <v>0</v>
      </c>
      <c r="H802" s="7">
        <v>0</v>
      </c>
      <c r="I802" s="20">
        <v>0</v>
      </c>
    </row>
    <row r="803" spans="1:9" s="6" customFormat="1" ht="11.25" x14ac:dyDescent="0.2">
      <c r="A803" s="19">
        <v>11</v>
      </c>
      <c r="B803" s="7" t="s">
        <v>2135</v>
      </c>
      <c r="C803" s="7" t="s">
        <v>2136</v>
      </c>
      <c r="D803" s="7" t="s">
        <v>2137</v>
      </c>
      <c r="E803" s="8">
        <v>93344</v>
      </c>
      <c r="F803" s="8">
        <v>0</v>
      </c>
      <c r="G803" s="7">
        <v>0</v>
      </c>
      <c r="H803" s="7">
        <v>0</v>
      </c>
      <c r="I803" s="20">
        <v>0</v>
      </c>
    </row>
    <row r="804" spans="1:9" s="6" customFormat="1" ht="11.25" x14ac:dyDescent="0.2">
      <c r="A804" s="19">
        <v>12</v>
      </c>
      <c r="B804" s="7" t="s">
        <v>2138</v>
      </c>
      <c r="C804" s="7" t="s">
        <v>2139</v>
      </c>
      <c r="D804" s="7" t="s">
        <v>2140</v>
      </c>
      <c r="E804" s="8">
        <v>0</v>
      </c>
      <c r="F804" s="8">
        <v>0</v>
      </c>
      <c r="G804" s="7">
        <v>0</v>
      </c>
      <c r="H804" s="7">
        <v>0</v>
      </c>
      <c r="I804" s="20">
        <v>0</v>
      </c>
    </row>
    <row r="805" spans="1:9" s="6" customFormat="1" ht="11.25" x14ac:dyDescent="0.2">
      <c r="A805" s="19">
        <v>13</v>
      </c>
      <c r="B805" s="7" t="s">
        <v>2141</v>
      </c>
      <c r="C805" s="7" t="s">
        <v>2142</v>
      </c>
      <c r="D805" s="7" t="s">
        <v>2143</v>
      </c>
      <c r="E805" s="8">
        <v>531352</v>
      </c>
      <c r="F805" s="8">
        <v>0</v>
      </c>
      <c r="G805" s="7">
        <v>0</v>
      </c>
      <c r="H805" s="7">
        <v>0</v>
      </c>
      <c r="I805" s="20">
        <v>0</v>
      </c>
    </row>
    <row r="806" spans="1:9" s="6" customFormat="1" ht="11.25" x14ac:dyDescent="0.2">
      <c r="A806" s="19">
        <v>14</v>
      </c>
      <c r="B806" s="7" t="s">
        <v>2144</v>
      </c>
      <c r="C806" s="7" t="s">
        <v>2145</v>
      </c>
      <c r="D806" s="7" t="s">
        <v>2146</v>
      </c>
      <c r="E806" s="8">
        <v>663821</v>
      </c>
      <c r="F806" s="8">
        <v>0</v>
      </c>
      <c r="G806" s="7">
        <v>0</v>
      </c>
      <c r="H806" s="7">
        <v>0</v>
      </c>
      <c r="I806" s="20">
        <v>0</v>
      </c>
    </row>
    <row r="807" spans="1:9" s="6" customFormat="1" ht="11.25" x14ac:dyDescent="0.2">
      <c r="A807" s="19">
        <v>15</v>
      </c>
      <c r="B807" s="7" t="s">
        <v>2147</v>
      </c>
      <c r="C807" s="7" t="s">
        <v>2148</v>
      </c>
      <c r="D807" s="7" t="s">
        <v>2149</v>
      </c>
      <c r="E807" s="8">
        <v>795382</v>
      </c>
      <c r="F807" s="8">
        <v>0</v>
      </c>
      <c r="G807" s="7">
        <v>0</v>
      </c>
      <c r="H807" s="7">
        <v>0</v>
      </c>
      <c r="I807" s="20">
        <v>0</v>
      </c>
    </row>
    <row r="808" spans="1:9" s="6" customFormat="1" ht="11.25" x14ac:dyDescent="0.2">
      <c r="A808" s="19">
        <v>16</v>
      </c>
      <c r="B808" s="7" t="s">
        <v>2150</v>
      </c>
      <c r="C808" s="7" t="s">
        <v>2151</v>
      </c>
      <c r="D808" s="7" t="s">
        <v>2152</v>
      </c>
      <c r="E808" s="8">
        <v>1239235</v>
      </c>
      <c r="F808" s="8">
        <v>0</v>
      </c>
      <c r="G808" s="7">
        <v>0</v>
      </c>
      <c r="H808" s="7">
        <v>0</v>
      </c>
      <c r="I808" s="20">
        <v>0</v>
      </c>
    </row>
    <row r="809" spans="1:9" s="6" customFormat="1" ht="11.25" x14ac:dyDescent="0.2">
      <c r="A809" s="19">
        <v>17</v>
      </c>
      <c r="B809" s="7" t="s">
        <v>2153</v>
      </c>
      <c r="C809" s="7" t="s">
        <v>2154</v>
      </c>
      <c r="D809" s="7" t="s">
        <v>2155</v>
      </c>
      <c r="E809" s="8">
        <v>97995</v>
      </c>
      <c r="F809" s="8">
        <v>0</v>
      </c>
      <c r="G809" s="7">
        <v>0</v>
      </c>
      <c r="H809" s="7">
        <v>0</v>
      </c>
      <c r="I809" s="20">
        <v>0</v>
      </c>
    </row>
    <row r="810" spans="1:9" s="6" customFormat="1" ht="11.25" x14ac:dyDescent="0.2">
      <c r="A810" s="19">
        <v>18</v>
      </c>
      <c r="B810" s="7" t="s">
        <v>2156</v>
      </c>
      <c r="C810" s="7" t="s">
        <v>2157</v>
      </c>
      <c r="D810" s="7" t="s">
        <v>2158</v>
      </c>
      <c r="E810" s="8">
        <v>804915</v>
      </c>
      <c r="F810" s="8">
        <v>0</v>
      </c>
      <c r="G810" s="7">
        <v>0</v>
      </c>
      <c r="H810" s="7">
        <v>0</v>
      </c>
      <c r="I810" s="20">
        <v>0</v>
      </c>
    </row>
    <row r="811" spans="1:9" s="6" customFormat="1" ht="11.25" x14ac:dyDescent="0.2">
      <c r="A811" s="19">
        <v>19</v>
      </c>
      <c r="B811" s="7" t="s">
        <v>2159</v>
      </c>
      <c r="C811" s="7" t="s">
        <v>2160</v>
      </c>
      <c r="D811" s="7" t="s">
        <v>2161</v>
      </c>
      <c r="E811" s="8">
        <v>664609</v>
      </c>
      <c r="F811" s="8">
        <v>0</v>
      </c>
      <c r="G811" s="7">
        <v>0</v>
      </c>
      <c r="H811" s="7">
        <v>0</v>
      </c>
      <c r="I811" s="20">
        <v>0</v>
      </c>
    </row>
    <row r="812" spans="1:9" s="6" customFormat="1" ht="11.25" x14ac:dyDescent="0.2">
      <c r="A812" s="19">
        <v>20</v>
      </c>
      <c r="B812" s="7" t="s">
        <v>2162</v>
      </c>
      <c r="C812" s="7" t="s">
        <v>2163</v>
      </c>
      <c r="D812" s="7" t="s">
        <v>2164</v>
      </c>
      <c r="E812" s="8">
        <v>499252</v>
      </c>
      <c r="F812" s="8">
        <v>0</v>
      </c>
      <c r="G812" s="7">
        <v>0</v>
      </c>
      <c r="H812" s="7">
        <v>0</v>
      </c>
      <c r="I812" s="20">
        <v>0</v>
      </c>
    </row>
    <row r="813" spans="1:9" s="6" customFormat="1" ht="11.25" x14ac:dyDescent="0.2">
      <c r="A813" s="19">
        <v>21</v>
      </c>
      <c r="B813" s="7" t="s">
        <v>2165</v>
      </c>
      <c r="C813" s="7" t="s">
        <v>2166</v>
      </c>
      <c r="D813" s="7" t="s">
        <v>2167</v>
      </c>
      <c r="E813" s="8">
        <v>714313</v>
      </c>
      <c r="F813" s="8">
        <v>0</v>
      </c>
      <c r="G813" s="7">
        <v>0</v>
      </c>
      <c r="H813" s="7">
        <v>0</v>
      </c>
      <c r="I813" s="20">
        <v>0</v>
      </c>
    </row>
    <row r="814" spans="1:9" s="6" customFormat="1" ht="11.25" x14ac:dyDescent="0.2">
      <c r="A814" s="19">
        <v>22</v>
      </c>
      <c r="B814" s="7" t="s">
        <v>2168</v>
      </c>
      <c r="C814" s="7" t="s">
        <v>2169</v>
      </c>
      <c r="D814" s="7" t="s">
        <v>2170</v>
      </c>
      <c r="E814" s="8">
        <v>874681</v>
      </c>
      <c r="F814" s="8">
        <v>0</v>
      </c>
      <c r="G814" s="7">
        <v>0</v>
      </c>
      <c r="H814" s="7">
        <v>0</v>
      </c>
      <c r="I814" s="20">
        <v>0</v>
      </c>
    </row>
    <row r="815" spans="1:9" s="6" customFormat="1" ht="11.25" x14ac:dyDescent="0.2">
      <c r="A815" s="19">
        <v>23</v>
      </c>
      <c r="B815" s="7" t="s">
        <v>125</v>
      </c>
      <c r="C815" s="7" t="s">
        <v>2171</v>
      </c>
      <c r="D815" s="7" t="s">
        <v>2172</v>
      </c>
      <c r="E815" s="8">
        <v>2010210</v>
      </c>
      <c r="F815" s="8">
        <v>0</v>
      </c>
      <c r="G815" s="7">
        <v>0</v>
      </c>
      <c r="H815" s="7">
        <v>0</v>
      </c>
      <c r="I815" s="20">
        <v>0</v>
      </c>
    </row>
    <row r="816" spans="1:9" s="6" customFormat="1" ht="11.25" x14ac:dyDescent="0.2">
      <c r="A816" s="19">
        <v>24</v>
      </c>
      <c r="B816" s="7" t="s">
        <v>128</v>
      </c>
      <c r="C816" s="7" t="s">
        <v>2173</v>
      </c>
      <c r="D816" s="7" t="s">
        <v>2174</v>
      </c>
      <c r="E816" s="8">
        <v>1680461</v>
      </c>
      <c r="F816" s="8">
        <v>0</v>
      </c>
      <c r="G816" s="7">
        <v>0</v>
      </c>
      <c r="H816" s="7">
        <v>0</v>
      </c>
      <c r="I816" s="20">
        <v>0</v>
      </c>
    </row>
    <row r="817" spans="1:9" s="6" customFormat="1" ht="11.25" x14ac:dyDescent="0.2">
      <c r="A817" s="19">
        <v>25</v>
      </c>
      <c r="B817" s="7" t="s">
        <v>2175</v>
      </c>
      <c r="C817" s="7" t="s">
        <v>2176</v>
      </c>
      <c r="D817" s="7" t="s">
        <v>2177</v>
      </c>
      <c r="E817" s="8">
        <v>4000088</v>
      </c>
      <c r="F817" s="8">
        <v>0</v>
      </c>
      <c r="G817" s="7">
        <v>0</v>
      </c>
      <c r="H817" s="7">
        <v>0</v>
      </c>
      <c r="I817" s="20">
        <v>0</v>
      </c>
    </row>
    <row r="818" spans="1:9" s="6" customFormat="1" ht="11.25" x14ac:dyDescent="0.2">
      <c r="A818" s="19">
        <v>26</v>
      </c>
      <c r="B818" s="7" t="s">
        <v>2178</v>
      </c>
      <c r="C818" s="7" t="s">
        <v>2179</v>
      </c>
      <c r="D818" s="7" t="s">
        <v>2180</v>
      </c>
      <c r="E818" s="8">
        <v>661762</v>
      </c>
      <c r="F818" s="8">
        <v>0</v>
      </c>
      <c r="G818" s="7">
        <v>0</v>
      </c>
      <c r="H818" s="7">
        <v>0</v>
      </c>
      <c r="I818" s="20">
        <v>0</v>
      </c>
    </row>
    <row r="819" spans="1:9" s="6" customFormat="1" ht="11.25" x14ac:dyDescent="0.2">
      <c r="A819" s="19">
        <v>27</v>
      </c>
      <c r="B819" s="7" t="s">
        <v>2181</v>
      </c>
      <c r="C819" s="7" t="s">
        <v>2182</v>
      </c>
      <c r="D819" s="7" t="s">
        <v>2183</v>
      </c>
      <c r="E819" s="8">
        <v>848598</v>
      </c>
      <c r="F819" s="8">
        <v>0</v>
      </c>
      <c r="G819" s="7">
        <v>0</v>
      </c>
      <c r="H819" s="7">
        <v>0</v>
      </c>
      <c r="I819" s="20">
        <v>0</v>
      </c>
    </row>
    <row r="820" spans="1:9" s="6" customFormat="1" ht="11.25" x14ac:dyDescent="0.2">
      <c r="A820" s="19">
        <v>28</v>
      </c>
      <c r="B820" s="7" t="s">
        <v>2184</v>
      </c>
      <c r="C820" s="7" t="s">
        <v>2185</v>
      </c>
      <c r="D820" s="7" t="s">
        <v>2186</v>
      </c>
      <c r="E820" s="8">
        <v>1236222</v>
      </c>
      <c r="F820" s="8">
        <v>0</v>
      </c>
      <c r="G820" s="7">
        <v>0</v>
      </c>
      <c r="H820" s="7">
        <v>0</v>
      </c>
      <c r="I820" s="20">
        <v>0</v>
      </c>
    </row>
    <row r="821" spans="1:9" s="6" customFormat="1" ht="11.25" x14ac:dyDescent="0.2">
      <c r="A821" s="19">
        <v>29</v>
      </c>
      <c r="B821" s="7" t="s">
        <v>1814</v>
      </c>
      <c r="C821" s="7" t="s">
        <v>2187</v>
      </c>
      <c r="D821" s="7" t="s">
        <v>2188</v>
      </c>
      <c r="E821" s="8">
        <v>5469384</v>
      </c>
      <c r="F821" s="8">
        <v>26697900</v>
      </c>
      <c r="G821" s="7">
        <v>2582.41</v>
      </c>
      <c r="H821" s="7">
        <v>0</v>
      </c>
      <c r="I821" s="20">
        <v>12303300</v>
      </c>
    </row>
    <row r="822" spans="1:9" s="6" customFormat="1" ht="11.25" x14ac:dyDescent="0.2">
      <c r="A822" s="19">
        <v>30</v>
      </c>
      <c r="B822" s="7" t="s">
        <v>2189</v>
      </c>
      <c r="C822" s="7" t="s">
        <v>2190</v>
      </c>
      <c r="D822" s="7" t="s">
        <v>2191</v>
      </c>
      <c r="E822" s="8">
        <v>15420986</v>
      </c>
      <c r="F822" s="8">
        <v>0</v>
      </c>
      <c r="G822" s="7">
        <v>7168</v>
      </c>
      <c r="H822" s="7">
        <v>3092</v>
      </c>
      <c r="I822" s="20">
        <v>4912400</v>
      </c>
    </row>
    <row r="823" spans="1:9" s="6" customFormat="1" ht="11.25" x14ac:dyDescent="0.2">
      <c r="A823" s="19">
        <v>31</v>
      </c>
      <c r="B823" s="7" t="s">
        <v>2192</v>
      </c>
      <c r="C823" s="7" t="s">
        <v>2193</v>
      </c>
      <c r="D823" s="7" t="s">
        <v>2194</v>
      </c>
      <c r="E823" s="8">
        <v>18088042</v>
      </c>
      <c r="F823" s="8">
        <v>20000</v>
      </c>
      <c r="G823" s="7">
        <v>2817</v>
      </c>
      <c r="H823" s="7">
        <v>92.3</v>
      </c>
      <c r="I823" s="20">
        <v>4727200</v>
      </c>
    </row>
    <row r="824" spans="1:9" s="6" customFormat="1" ht="11.25" x14ac:dyDescent="0.2">
      <c r="A824" s="19">
        <v>32</v>
      </c>
      <c r="B824" s="7" t="s">
        <v>2195</v>
      </c>
      <c r="C824" s="7" t="s">
        <v>2196</v>
      </c>
      <c r="D824" s="7" t="s">
        <v>2197</v>
      </c>
      <c r="E824" s="8">
        <v>14569703</v>
      </c>
      <c r="F824" s="8">
        <v>0</v>
      </c>
      <c r="G824" s="7">
        <v>3462</v>
      </c>
      <c r="H824" s="7">
        <v>28.4</v>
      </c>
      <c r="I824" s="20">
        <v>5885800</v>
      </c>
    </row>
    <row r="825" spans="1:9" s="6" customFormat="1" ht="11.25" x14ac:dyDescent="0.2">
      <c r="A825" s="19">
        <v>33</v>
      </c>
      <c r="B825" s="7" t="s">
        <v>2198</v>
      </c>
      <c r="C825" s="7" t="s">
        <v>2199</v>
      </c>
      <c r="D825" s="7" t="s">
        <v>2200</v>
      </c>
      <c r="E825" s="8">
        <v>16568099</v>
      </c>
      <c r="F825" s="8">
        <v>0</v>
      </c>
      <c r="G825" s="7">
        <v>2837.1</v>
      </c>
      <c r="H825" s="7">
        <v>173.47</v>
      </c>
      <c r="I825" s="20">
        <v>7525900</v>
      </c>
    </row>
    <row r="826" spans="1:9" s="6" customFormat="1" ht="11.25" x14ac:dyDescent="0.2">
      <c r="A826" s="19">
        <v>34</v>
      </c>
      <c r="B826" s="7" t="s">
        <v>2201</v>
      </c>
      <c r="C826" s="7" t="s">
        <v>2202</v>
      </c>
      <c r="D826" s="7" t="s">
        <v>2203</v>
      </c>
      <c r="E826" s="8">
        <v>10413864</v>
      </c>
      <c r="F826" s="8">
        <v>0</v>
      </c>
      <c r="G826" s="7">
        <v>9104</v>
      </c>
      <c r="H826" s="7">
        <v>0</v>
      </c>
      <c r="I826" s="20">
        <v>10390000</v>
      </c>
    </row>
    <row r="827" spans="1:9" s="6" customFormat="1" ht="11.25" x14ac:dyDescent="0.2">
      <c r="A827" s="19">
        <v>35</v>
      </c>
      <c r="B827" s="7" t="s">
        <v>1304</v>
      </c>
      <c r="C827" s="7" t="s">
        <v>2204</v>
      </c>
      <c r="D827" s="7" t="s">
        <v>2205</v>
      </c>
      <c r="E827" s="8">
        <v>19059534</v>
      </c>
      <c r="F827" s="8">
        <v>0</v>
      </c>
      <c r="G827" s="7">
        <v>4964.2</v>
      </c>
      <c r="H827" s="7">
        <v>15.19</v>
      </c>
      <c r="I827" s="20">
        <v>6778500</v>
      </c>
    </row>
    <row r="828" spans="1:9" s="6" customFormat="1" ht="11.25" x14ac:dyDescent="0.2">
      <c r="A828" s="19">
        <v>36</v>
      </c>
      <c r="B828" s="7" t="s">
        <v>2206</v>
      </c>
      <c r="C828" s="7" t="s">
        <v>2207</v>
      </c>
      <c r="D828" s="7" t="s">
        <v>2208</v>
      </c>
      <c r="E828" s="8">
        <v>14058921</v>
      </c>
      <c r="F828" s="8">
        <v>0</v>
      </c>
      <c r="G828" s="7">
        <v>4234</v>
      </c>
      <c r="H828" s="7">
        <v>2301</v>
      </c>
      <c r="I828" s="20">
        <v>4905200</v>
      </c>
    </row>
    <row r="829" spans="1:9" s="6" customFormat="1" ht="11.25" x14ac:dyDescent="0.2">
      <c r="A829" s="19">
        <v>37</v>
      </c>
      <c r="B829" s="7" t="s">
        <v>2209</v>
      </c>
      <c r="C829" s="7" t="s">
        <v>2210</v>
      </c>
      <c r="D829" s="7" t="s">
        <v>2211</v>
      </c>
      <c r="E829" s="8">
        <v>17188319</v>
      </c>
      <c r="F829" s="8">
        <v>0</v>
      </c>
      <c r="G829" s="7">
        <v>8318.7999999999993</v>
      </c>
      <c r="H829" s="7">
        <v>0</v>
      </c>
      <c r="I829" s="20">
        <v>6515000</v>
      </c>
    </row>
    <row r="830" spans="1:9" s="6" customFormat="1" ht="11.25" x14ac:dyDescent="0.2">
      <c r="A830" s="19">
        <v>38</v>
      </c>
      <c r="B830" s="7" t="s">
        <v>2212</v>
      </c>
      <c r="C830" s="7" t="s">
        <v>2213</v>
      </c>
      <c r="D830" s="7" t="s">
        <v>2214</v>
      </c>
      <c r="E830" s="8">
        <v>16814841</v>
      </c>
      <c r="F830" s="8">
        <v>420194</v>
      </c>
      <c r="G830" s="7">
        <v>9146</v>
      </c>
      <c r="H830" s="7">
        <v>0</v>
      </c>
      <c r="I830" s="20">
        <v>9202600</v>
      </c>
    </row>
    <row r="831" spans="1:9" s="6" customFormat="1" ht="11.25" x14ac:dyDescent="0.2">
      <c r="A831" s="19">
        <v>39</v>
      </c>
      <c r="B831" s="7" t="s">
        <v>2215</v>
      </c>
      <c r="C831" s="7" t="s">
        <v>2216</v>
      </c>
      <c r="D831" s="7" t="s">
        <v>2217</v>
      </c>
      <c r="E831" s="8">
        <v>19163197</v>
      </c>
      <c r="F831" s="8">
        <v>0</v>
      </c>
      <c r="G831" s="7">
        <v>4877.72</v>
      </c>
      <c r="H831" s="7">
        <v>18</v>
      </c>
      <c r="I831" s="20">
        <v>4824000</v>
      </c>
    </row>
    <row r="832" spans="1:9" s="6" customFormat="1" ht="11.25" x14ac:dyDescent="0.2">
      <c r="A832" s="19">
        <v>40</v>
      </c>
      <c r="B832" s="7" t="s">
        <v>2218</v>
      </c>
      <c r="C832" s="7" t="s">
        <v>2219</v>
      </c>
      <c r="D832" s="7" t="s">
        <v>2220</v>
      </c>
      <c r="E832" s="8">
        <v>5336206</v>
      </c>
      <c r="F832" s="8">
        <v>0</v>
      </c>
      <c r="G832" s="7">
        <v>3485</v>
      </c>
      <c r="H832" s="7">
        <v>102.7</v>
      </c>
      <c r="I832" s="20">
        <v>4994200</v>
      </c>
    </row>
    <row r="833" spans="1:9" s="6" customFormat="1" ht="11.25" x14ac:dyDescent="0.2">
      <c r="A833" s="19">
        <v>41</v>
      </c>
      <c r="B833" s="7" t="s">
        <v>2221</v>
      </c>
      <c r="C833" s="7" t="s">
        <v>2222</v>
      </c>
      <c r="D833" s="7" t="s">
        <v>2223</v>
      </c>
      <c r="E833" s="8">
        <v>11306955</v>
      </c>
      <c r="F833" s="8">
        <v>445300</v>
      </c>
      <c r="G833" s="7">
        <v>3307.6</v>
      </c>
      <c r="H833" s="7">
        <v>612.63</v>
      </c>
      <c r="I833" s="20">
        <v>9291500</v>
      </c>
    </row>
    <row r="834" spans="1:9" s="6" customFormat="1" ht="11.25" x14ac:dyDescent="0.2">
      <c r="A834" s="19">
        <v>42</v>
      </c>
      <c r="B834" s="7" t="s">
        <v>2224</v>
      </c>
      <c r="C834" s="7" t="s">
        <v>2225</v>
      </c>
      <c r="D834" s="7" t="s">
        <v>2226</v>
      </c>
      <c r="E834" s="8">
        <v>33447196</v>
      </c>
      <c r="F834" s="8">
        <v>212505800</v>
      </c>
      <c r="G834" s="7">
        <v>4773.59</v>
      </c>
      <c r="H834" s="7">
        <v>58.5</v>
      </c>
      <c r="I834" s="20">
        <v>5206900</v>
      </c>
    </row>
    <row r="835" spans="1:9" s="6" customFormat="1" ht="11.25" x14ac:dyDescent="0.2">
      <c r="A835" s="19">
        <v>43</v>
      </c>
      <c r="B835" s="7" t="s">
        <v>2227</v>
      </c>
      <c r="C835" s="7" t="s">
        <v>2228</v>
      </c>
      <c r="D835" s="7" t="s">
        <v>2229</v>
      </c>
      <c r="E835" s="8">
        <v>32703718</v>
      </c>
      <c r="F835" s="8">
        <v>4580212</v>
      </c>
      <c r="G835" s="7">
        <v>7850.03</v>
      </c>
      <c r="H835" s="7">
        <v>3126.8</v>
      </c>
      <c r="I835" s="20">
        <v>10400000</v>
      </c>
    </row>
    <row r="836" spans="1:9" s="6" customFormat="1" ht="11.25" x14ac:dyDescent="0.2">
      <c r="A836" s="19">
        <v>44</v>
      </c>
      <c r="B836" s="7" t="s">
        <v>2230</v>
      </c>
      <c r="C836" s="7" t="s">
        <v>2231</v>
      </c>
      <c r="D836" s="7" t="s">
        <v>2232</v>
      </c>
      <c r="E836" s="8">
        <v>13346060</v>
      </c>
      <c r="F836" s="8">
        <v>7297700</v>
      </c>
      <c r="G836" s="7">
        <v>6165.5</v>
      </c>
      <c r="H836" s="7">
        <v>1876.4</v>
      </c>
      <c r="I836" s="20">
        <v>3298700</v>
      </c>
    </row>
    <row r="837" spans="1:9" s="6" customFormat="1" ht="11.25" x14ac:dyDescent="0.2">
      <c r="A837" s="19">
        <v>45</v>
      </c>
      <c r="B837" s="7" t="s">
        <v>2054</v>
      </c>
      <c r="C837" s="7" t="s">
        <v>2233</v>
      </c>
      <c r="D837" s="7" t="s">
        <v>2234</v>
      </c>
      <c r="E837" s="8">
        <v>13994153</v>
      </c>
      <c r="F837" s="8">
        <v>0</v>
      </c>
      <c r="G837" s="7">
        <v>4498</v>
      </c>
      <c r="H837" s="7">
        <v>0</v>
      </c>
      <c r="I837" s="20">
        <v>8474000</v>
      </c>
    </row>
    <row r="838" spans="1:9" s="6" customFormat="1" ht="11.25" x14ac:dyDescent="0.2">
      <c r="A838" s="19">
        <v>46</v>
      </c>
      <c r="B838" s="7" t="s">
        <v>2235</v>
      </c>
      <c r="C838" s="7" t="s">
        <v>2236</v>
      </c>
      <c r="D838" s="7" t="s">
        <v>2237</v>
      </c>
      <c r="E838" s="8">
        <v>16612464</v>
      </c>
      <c r="F838" s="8">
        <v>0</v>
      </c>
      <c r="G838" s="7">
        <v>5050</v>
      </c>
      <c r="H838" s="7">
        <v>2174.8000000000002</v>
      </c>
      <c r="I838" s="20">
        <v>5738000</v>
      </c>
    </row>
    <row r="839" spans="1:9" s="6" customFormat="1" ht="11.25" x14ac:dyDescent="0.2">
      <c r="A839" s="19">
        <v>47</v>
      </c>
      <c r="B839" s="7" t="s">
        <v>2238</v>
      </c>
      <c r="C839" s="7" t="s">
        <v>2239</v>
      </c>
      <c r="D839" s="7" t="s">
        <v>2240</v>
      </c>
      <c r="E839" s="8">
        <v>11103717</v>
      </c>
      <c r="F839" s="8">
        <v>0</v>
      </c>
      <c r="G839" s="7">
        <v>12907.7</v>
      </c>
      <c r="H839" s="7">
        <v>878</v>
      </c>
      <c r="I839" s="20">
        <v>3613600</v>
      </c>
    </row>
    <row r="840" spans="1:9" s="6" customFormat="1" ht="11.25" x14ac:dyDescent="0.2">
      <c r="A840" s="19">
        <v>48</v>
      </c>
      <c r="B840" s="7" t="s">
        <v>2241</v>
      </c>
      <c r="C840" s="7" t="s">
        <v>2242</v>
      </c>
      <c r="D840" s="7" t="s">
        <v>2243</v>
      </c>
      <c r="E840" s="8">
        <v>7182529</v>
      </c>
      <c r="F840" s="8">
        <v>51596500</v>
      </c>
      <c r="G840" s="7">
        <v>1297</v>
      </c>
      <c r="H840" s="7">
        <v>0</v>
      </c>
      <c r="I840" s="20">
        <v>1365400</v>
      </c>
    </row>
    <row r="841" spans="1:9" s="6" customFormat="1" ht="11.25" x14ac:dyDescent="0.2">
      <c r="A841" s="19">
        <v>49</v>
      </c>
      <c r="B841" s="7" t="s">
        <v>2244</v>
      </c>
      <c r="C841" s="7" t="s">
        <v>2245</v>
      </c>
      <c r="D841" s="7" t="s">
        <v>2246</v>
      </c>
      <c r="E841" s="8">
        <v>5791999</v>
      </c>
      <c r="F841" s="8">
        <v>0</v>
      </c>
      <c r="G841" s="7">
        <v>1994</v>
      </c>
      <c r="H841" s="7">
        <v>0</v>
      </c>
      <c r="I841" s="20">
        <v>2516900</v>
      </c>
    </row>
    <row r="842" spans="1:9" s="6" customFormat="1" ht="11.25" x14ac:dyDescent="0.2">
      <c r="A842" s="19">
        <v>50</v>
      </c>
      <c r="B842" s="7" t="s">
        <v>2247</v>
      </c>
      <c r="C842" s="7" t="s">
        <v>2248</v>
      </c>
      <c r="D842" s="7" t="s">
        <v>2249</v>
      </c>
      <c r="E842" s="8">
        <v>4369623</v>
      </c>
      <c r="F842" s="8">
        <v>0</v>
      </c>
      <c r="G842" s="7">
        <v>3055.2</v>
      </c>
      <c r="H842" s="7">
        <v>20</v>
      </c>
      <c r="I842" s="20">
        <v>8634200</v>
      </c>
    </row>
    <row r="843" spans="1:9" s="6" customFormat="1" ht="11.25" x14ac:dyDescent="0.2">
      <c r="A843" s="19">
        <v>51</v>
      </c>
      <c r="B843" s="7" t="s">
        <v>2250</v>
      </c>
      <c r="C843" s="7" t="s">
        <v>2251</v>
      </c>
      <c r="D843" s="7" t="s">
        <v>2252</v>
      </c>
      <c r="E843" s="8">
        <v>7071047</v>
      </c>
      <c r="F843" s="8">
        <v>0</v>
      </c>
      <c r="G843" s="7">
        <v>7253</v>
      </c>
      <c r="H843" s="7">
        <v>1486.87</v>
      </c>
      <c r="I843" s="20">
        <v>13087000</v>
      </c>
    </row>
    <row r="844" spans="1:9" s="6" customFormat="1" ht="11.25" x14ac:dyDescent="0.2">
      <c r="A844" s="19">
        <v>52</v>
      </c>
      <c r="B844" s="7" t="s">
        <v>2253</v>
      </c>
      <c r="C844" s="7" t="s">
        <v>2254</v>
      </c>
      <c r="D844" s="7" t="s">
        <v>2255</v>
      </c>
      <c r="E844" s="8">
        <v>16849403</v>
      </c>
      <c r="F844" s="8">
        <v>173200</v>
      </c>
      <c r="G844" s="7">
        <v>8896.1200000000008</v>
      </c>
      <c r="H844" s="7">
        <v>5533.26</v>
      </c>
      <c r="I844" s="20">
        <v>6343200</v>
      </c>
    </row>
    <row r="845" spans="1:9" s="6" customFormat="1" ht="11.25" x14ac:dyDescent="0.2">
      <c r="A845" s="19">
        <v>53</v>
      </c>
      <c r="B845" s="7" t="s">
        <v>2256</v>
      </c>
      <c r="C845" s="7" t="s">
        <v>2257</v>
      </c>
      <c r="D845" s="7" t="s">
        <v>2258</v>
      </c>
      <c r="E845" s="8">
        <v>9177523</v>
      </c>
      <c r="F845" s="8">
        <v>0</v>
      </c>
      <c r="G845" s="7">
        <v>9951.7000000000007</v>
      </c>
      <c r="H845" s="7">
        <v>0</v>
      </c>
      <c r="I845" s="20">
        <v>5618600</v>
      </c>
    </row>
    <row r="846" spans="1:9" s="6" customFormat="1" ht="11.25" x14ac:dyDescent="0.2">
      <c r="A846" s="19">
        <v>54</v>
      </c>
      <c r="B846" s="7" t="s">
        <v>2259</v>
      </c>
      <c r="C846" s="7" t="s">
        <v>2260</v>
      </c>
      <c r="D846" s="7" t="s">
        <v>2261</v>
      </c>
      <c r="E846" s="8">
        <v>7831490</v>
      </c>
      <c r="F846" s="8">
        <v>1505864</v>
      </c>
      <c r="G846" s="7">
        <v>3098.5</v>
      </c>
      <c r="H846" s="7">
        <v>7.5</v>
      </c>
      <c r="I846" s="20">
        <v>7528100</v>
      </c>
    </row>
    <row r="847" spans="1:9" s="6" customFormat="1" ht="11.25" x14ac:dyDescent="0.2">
      <c r="A847" s="19">
        <v>55</v>
      </c>
      <c r="B847" s="7" t="s">
        <v>2262</v>
      </c>
      <c r="C847" s="7" t="s">
        <v>2263</v>
      </c>
      <c r="D847" s="7" t="s">
        <v>2264</v>
      </c>
      <c r="E847" s="8">
        <v>19532130</v>
      </c>
      <c r="F847" s="8">
        <v>0</v>
      </c>
      <c r="G847" s="7">
        <v>8333.2000000000007</v>
      </c>
      <c r="H847" s="7">
        <v>12.3</v>
      </c>
      <c r="I847" s="20">
        <v>5724300</v>
      </c>
    </row>
    <row r="848" spans="1:9" s="6" customFormat="1" ht="11.25" x14ac:dyDescent="0.2">
      <c r="A848" s="19">
        <v>56</v>
      </c>
      <c r="B848" s="7" t="s">
        <v>2265</v>
      </c>
      <c r="C848" s="7" t="s">
        <v>2266</v>
      </c>
      <c r="D848" s="7" t="s">
        <v>2267</v>
      </c>
      <c r="E848" s="8">
        <v>13146216</v>
      </c>
      <c r="F848" s="8">
        <v>0</v>
      </c>
      <c r="G848" s="7">
        <v>3517.9</v>
      </c>
      <c r="H848" s="7">
        <v>0</v>
      </c>
      <c r="I848" s="20">
        <v>7735000</v>
      </c>
    </row>
    <row r="849" spans="1:9" s="6" customFormat="1" ht="11.25" x14ac:dyDescent="0.2">
      <c r="A849" s="19">
        <v>57</v>
      </c>
      <c r="B849" s="7" t="s">
        <v>2268</v>
      </c>
      <c r="C849" s="7" t="s">
        <v>2269</v>
      </c>
      <c r="D849" s="7" t="s">
        <v>2270</v>
      </c>
      <c r="E849" s="8">
        <v>4933183</v>
      </c>
      <c r="F849" s="8">
        <v>0</v>
      </c>
      <c r="G849" s="7">
        <v>5054</v>
      </c>
      <c r="H849" s="7">
        <v>0</v>
      </c>
      <c r="I849" s="20">
        <v>5320400</v>
      </c>
    </row>
    <row r="850" spans="1:9" s="6" customFormat="1" ht="11.25" x14ac:dyDescent="0.2">
      <c r="A850" s="19">
        <v>58</v>
      </c>
      <c r="B850" s="7" t="s">
        <v>2271</v>
      </c>
      <c r="C850" s="7" t="s">
        <v>2272</v>
      </c>
      <c r="D850" s="7" t="s">
        <v>2273</v>
      </c>
      <c r="E850" s="8">
        <v>20974376</v>
      </c>
      <c r="F850" s="8">
        <v>0</v>
      </c>
      <c r="G850" s="7">
        <v>6025.4</v>
      </c>
      <c r="H850" s="7">
        <v>946.75</v>
      </c>
      <c r="I850" s="20">
        <v>8655700</v>
      </c>
    </row>
    <row r="851" spans="1:9" s="6" customFormat="1" ht="11.25" x14ac:dyDescent="0.2">
      <c r="A851" s="19">
        <v>59</v>
      </c>
      <c r="B851" s="7" t="s">
        <v>701</v>
      </c>
      <c r="C851" s="7" t="s">
        <v>2274</v>
      </c>
      <c r="D851" s="7" t="s">
        <v>2275</v>
      </c>
      <c r="E851" s="8">
        <v>11367365</v>
      </c>
      <c r="F851" s="8">
        <v>0</v>
      </c>
      <c r="G851" s="7">
        <v>7635.4</v>
      </c>
      <c r="H851" s="7">
        <v>30</v>
      </c>
      <c r="I851" s="20">
        <v>5078000</v>
      </c>
    </row>
    <row r="852" spans="1:9" s="6" customFormat="1" ht="11.25" x14ac:dyDescent="0.2">
      <c r="A852" s="19">
        <v>60</v>
      </c>
      <c r="B852" s="7" t="s">
        <v>2276</v>
      </c>
      <c r="C852" s="7" t="s">
        <v>2277</v>
      </c>
      <c r="D852" s="7" t="s">
        <v>2278</v>
      </c>
      <c r="E852" s="8">
        <v>6901670</v>
      </c>
      <c r="F852" s="8">
        <v>0</v>
      </c>
      <c r="G852" s="7">
        <v>4838.3999999999996</v>
      </c>
      <c r="H852" s="7">
        <v>24.5</v>
      </c>
      <c r="I852" s="20">
        <v>717200</v>
      </c>
    </row>
    <row r="853" spans="1:9" s="6" customFormat="1" ht="11.25" x14ac:dyDescent="0.2">
      <c r="A853" s="19">
        <v>61</v>
      </c>
      <c r="B853" s="7" t="s">
        <v>2279</v>
      </c>
      <c r="C853" s="7" t="s">
        <v>2280</v>
      </c>
      <c r="D853" s="7" t="s">
        <v>2281</v>
      </c>
      <c r="E853" s="8">
        <v>26644039</v>
      </c>
      <c r="F853" s="8">
        <v>0</v>
      </c>
      <c r="G853" s="7">
        <v>9320</v>
      </c>
      <c r="H853" s="7">
        <v>550</v>
      </c>
      <c r="I853" s="20">
        <v>6587300</v>
      </c>
    </row>
    <row r="854" spans="1:9" s="6" customFormat="1" ht="11.25" x14ac:dyDescent="0.2">
      <c r="A854" s="19">
        <v>62</v>
      </c>
      <c r="B854" s="7" t="s">
        <v>2282</v>
      </c>
      <c r="C854" s="7" t="s">
        <v>2283</v>
      </c>
      <c r="D854" s="7" t="s">
        <v>2284</v>
      </c>
      <c r="E854" s="8">
        <v>29404333</v>
      </c>
      <c r="F854" s="8">
        <v>0</v>
      </c>
      <c r="G854" s="7">
        <v>4081</v>
      </c>
      <c r="H854" s="7">
        <v>1712</v>
      </c>
      <c r="I854" s="20">
        <v>5589500</v>
      </c>
    </row>
    <row r="855" spans="1:9" s="6" customFormat="1" ht="11.25" x14ac:dyDescent="0.2">
      <c r="A855" s="19">
        <v>63</v>
      </c>
      <c r="B855" s="7" t="s">
        <v>2285</v>
      </c>
      <c r="C855" s="7" t="s">
        <v>2286</v>
      </c>
      <c r="D855" s="7" t="s">
        <v>2287</v>
      </c>
      <c r="E855" s="8">
        <v>11566713</v>
      </c>
      <c r="F855" s="8">
        <v>11555200</v>
      </c>
      <c r="G855" s="7">
        <v>3738</v>
      </c>
      <c r="H855" s="7">
        <v>1017</v>
      </c>
      <c r="I855" s="20">
        <v>4783800</v>
      </c>
    </row>
    <row r="856" spans="1:9" s="6" customFormat="1" ht="11.25" x14ac:dyDescent="0.2">
      <c r="A856" s="19">
        <v>64</v>
      </c>
      <c r="B856" s="7" t="s">
        <v>2288</v>
      </c>
      <c r="C856" s="7" t="s">
        <v>2289</v>
      </c>
      <c r="D856" s="7" t="s">
        <v>2290</v>
      </c>
      <c r="E856" s="8">
        <v>13699274</v>
      </c>
      <c r="F856" s="8">
        <v>0</v>
      </c>
      <c r="G856" s="7">
        <v>3307.1</v>
      </c>
      <c r="H856" s="7">
        <v>84.9</v>
      </c>
      <c r="I856" s="20">
        <v>3833000</v>
      </c>
    </row>
    <row r="857" spans="1:9" s="6" customFormat="1" ht="11.25" x14ac:dyDescent="0.2">
      <c r="A857" s="19">
        <v>65</v>
      </c>
      <c r="B857" s="7" t="s">
        <v>2291</v>
      </c>
      <c r="C857" s="7" t="s">
        <v>2292</v>
      </c>
      <c r="D857" s="7" t="s">
        <v>2293</v>
      </c>
      <c r="E857" s="8">
        <v>7209760</v>
      </c>
      <c r="F857" s="8">
        <v>0</v>
      </c>
      <c r="G857" s="7">
        <v>3031.6</v>
      </c>
      <c r="H857" s="7">
        <v>817</v>
      </c>
      <c r="I857" s="20">
        <v>2941000</v>
      </c>
    </row>
    <row r="858" spans="1:9" s="6" customFormat="1" ht="22.5" x14ac:dyDescent="0.2">
      <c r="A858" s="19">
        <v>66</v>
      </c>
      <c r="B858" s="7" t="s">
        <v>2294</v>
      </c>
      <c r="C858" s="7" t="s">
        <v>2295</v>
      </c>
      <c r="D858" s="7" t="s">
        <v>2296</v>
      </c>
      <c r="E858" s="8">
        <v>9615027</v>
      </c>
      <c r="F858" s="8">
        <v>0</v>
      </c>
      <c r="G858" s="7">
        <v>1616</v>
      </c>
      <c r="H858" s="7">
        <v>0</v>
      </c>
      <c r="I858" s="20">
        <v>5015700</v>
      </c>
    </row>
    <row r="859" spans="1:9" s="6" customFormat="1" ht="11.25" x14ac:dyDescent="0.2">
      <c r="A859" s="19">
        <v>67</v>
      </c>
      <c r="B859" s="7" t="s">
        <v>2297</v>
      </c>
      <c r="C859" s="7" t="s">
        <v>2298</v>
      </c>
      <c r="D859" s="7" t="s">
        <v>2299</v>
      </c>
      <c r="E859" s="8">
        <v>165822983</v>
      </c>
      <c r="F859" s="8">
        <v>13129726</v>
      </c>
      <c r="G859" s="7">
        <v>14809.5</v>
      </c>
      <c r="H859" s="7">
        <v>0</v>
      </c>
      <c r="I859" s="20">
        <v>7146300</v>
      </c>
    </row>
    <row r="860" spans="1:9" s="6" customFormat="1" ht="11.25" x14ac:dyDescent="0.2">
      <c r="A860" s="19">
        <v>68</v>
      </c>
      <c r="B860" s="7" t="s">
        <v>2300</v>
      </c>
      <c r="C860" s="7" t="s">
        <v>2301</v>
      </c>
      <c r="D860" s="7" t="s">
        <v>2302</v>
      </c>
      <c r="E860" s="8">
        <v>20357089</v>
      </c>
      <c r="F860" s="8">
        <v>96688419</v>
      </c>
      <c r="G860" s="7">
        <v>4436</v>
      </c>
      <c r="H860" s="7">
        <v>2371.3000000000002</v>
      </c>
      <c r="I860" s="20">
        <v>2614600</v>
      </c>
    </row>
    <row r="861" spans="1:9" s="6" customFormat="1" ht="11.25" x14ac:dyDescent="0.2">
      <c r="A861" s="19">
        <v>69</v>
      </c>
      <c r="B861" s="7" t="s">
        <v>2303</v>
      </c>
      <c r="C861" s="7" t="s">
        <v>2304</v>
      </c>
      <c r="D861" s="7" t="s">
        <v>2305</v>
      </c>
      <c r="E861" s="8">
        <v>1372090</v>
      </c>
      <c r="F861" s="8">
        <v>0</v>
      </c>
      <c r="G861" s="7">
        <v>0</v>
      </c>
      <c r="H861" s="7">
        <v>0</v>
      </c>
      <c r="I861" s="20">
        <v>0</v>
      </c>
    </row>
    <row r="862" spans="1:9" s="6" customFormat="1" ht="11.25" x14ac:dyDescent="0.2">
      <c r="A862" s="14"/>
      <c r="B862" s="17" t="s">
        <v>259</v>
      </c>
      <c r="C862" s="17"/>
      <c r="D862" s="17"/>
      <c r="E862" s="16">
        <f>SUMIF(E793:E861,"&gt;0")</f>
        <v>876189723</v>
      </c>
      <c r="F862" s="16">
        <f>SUMIF(F793:F861,"&gt;0")</f>
        <v>446763956</v>
      </c>
      <c r="G862" s="17">
        <f>SUMIF(G793:G861,"&gt;0")</f>
        <v>267474.87</v>
      </c>
      <c r="H862" s="17">
        <f>SUMIF(H793:H861,"&gt;0")</f>
        <v>53528.440000000017</v>
      </c>
      <c r="I862" s="18">
        <f>SUMIF(I793:I861,"&gt;0")</f>
        <v>333901300</v>
      </c>
    </row>
    <row r="863" spans="1:9" s="6" customFormat="1" ht="11.25" x14ac:dyDescent="0.2">
      <c r="A863" s="21"/>
      <c r="B863" s="22"/>
      <c r="C863" s="22"/>
      <c r="D863" s="22"/>
      <c r="E863" s="23"/>
      <c r="F863" s="23"/>
      <c r="G863" s="22"/>
      <c r="H863" s="22"/>
      <c r="I863" s="24"/>
    </row>
    <row r="864" spans="1:9" s="6" customFormat="1" ht="11.25" x14ac:dyDescent="0.2">
      <c r="A864" s="14"/>
      <c r="B864" s="15" t="s">
        <v>2306</v>
      </c>
      <c r="C864" s="15"/>
      <c r="D864" s="15"/>
      <c r="E864" s="15"/>
      <c r="F864" s="16"/>
      <c r="G864" s="17"/>
      <c r="H864" s="17"/>
      <c r="I864" s="18"/>
    </row>
    <row r="865" spans="1:9" s="6" customFormat="1" ht="11.25" x14ac:dyDescent="0.2">
      <c r="A865" s="19">
        <v>1</v>
      </c>
      <c r="B865" s="7" t="s">
        <v>2307</v>
      </c>
      <c r="C865" s="7" t="s">
        <v>2308</v>
      </c>
      <c r="D865" s="7" t="s">
        <v>2309</v>
      </c>
      <c r="E865" s="8">
        <v>218945759</v>
      </c>
      <c r="F865" s="8">
        <v>461321100</v>
      </c>
      <c r="G865" s="7">
        <v>13116</v>
      </c>
      <c r="H865" s="7">
        <v>546</v>
      </c>
      <c r="I865" s="20">
        <v>1965950</v>
      </c>
    </row>
    <row r="866" spans="1:9" s="6" customFormat="1" ht="11.25" x14ac:dyDescent="0.2">
      <c r="A866" s="19">
        <v>2</v>
      </c>
      <c r="B866" s="7" t="s">
        <v>26</v>
      </c>
      <c r="C866" s="7" t="s">
        <v>2308</v>
      </c>
      <c r="D866" s="7" t="s">
        <v>2310</v>
      </c>
      <c r="E866" s="8">
        <v>38712</v>
      </c>
      <c r="F866" s="8">
        <v>0</v>
      </c>
      <c r="G866" s="7">
        <v>0</v>
      </c>
      <c r="H866" s="7">
        <v>0</v>
      </c>
      <c r="I866" s="20">
        <v>0</v>
      </c>
    </row>
    <row r="867" spans="1:9" s="6" customFormat="1" ht="11.25" x14ac:dyDescent="0.2">
      <c r="A867" s="19">
        <v>3</v>
      </c>
      <c r="B867" s="7" t="s">
        <v>2311</v>
      </c>
      <c r="C867" s="7" t="s">
        <v>2312</v>
      </c>
      <c r="D867" s="7" t="s">
        <v>2313</v>
      </c>
      <c r="E867" s="8">
        <v>1789523</v>
      </c>
      <c r="F867" s="8">
        <v>0</v>
      </c>
      <c r="G867" s="7">
        <v>2021</v>
      </c>
      <c r="H867" s="7">
        <v>0</v>
      </c>
      <c r="I867" s="20">
        <v>0</v>
      </c>
    </row>
    <row r="868" spans="1:9" s="6" customFormat="1" ht="11.25" x14ac:dyDescent="0.2">
      <c r="A868" s="19">
        <v>4</v>
      </c>
      <c r="B868" s="7" t="s">
        <v>2314</v>
      </c>
      <c r="C868" s="7" t="s">
        <v>2315</v>
      </c>
      <c r="D868" s="7" t="s">
        <v>2316</v>
      </c>
      <c r="E868" s="8">
        <v>1618641</v>
      </c>
      <c r="F868" s="8">
        <v>0</v>
      </c>
      <c r="G868" s="7">
        <v>2490.6999999999998</v>
      </c>
      <c r="H868" s="7">
        <v>0</v>
      </c>
      <c r="I868" s="20">
        <v>0</v>
      </c>
    </row>
    <row r="869" spans="1:9" s="6" customFormat="1" ht="11.25" x14ac:dyDescent="0.2">
      <c r="A869" s="19">
        <v>5</v>
      </c>
      <c r="B869" s="7" t="s">
        <v>2317</v>
      </c>
      <c r="C869" s="7" t="s">
        <v>2318</v>
      </c>
      <c r="D869" s="7" t="s">
        <v>2319</v>
      </c>
      <c r="E869" s="8">
        <v>1105504</v>
      </c>
      <c r="F869" s="8">
        <v>0</v>
      </c>
      <c r="G869" s="7">
        <v>284.7</v>
      </c>
      <c r="H869" s="7">
        <v>0</v>
      </c>
      <c r="I869" s="20">
        <v>0</v>
      </c>
    </row>
    <row r="870" spans="1:9" s="6" customFormat="1" ht="11.25" x14ac:dyDescent="0.2">
      <c r="A870" s="19">
        <v>6</v>
      </c>
      <c r="B870" s="7" t="s">
        <v>2320</v>
      </c>
      <c r="C870" s="7" t="s">
        <v>2321</v>
      </c>
      <c r="D870" s="7" t="s">
        <v>2322</v>
      </c>
      <c r="E870" s="8">
        <v>711527</v>
      </c>
      <c r="F870" s="8">
        <v>0</v>
      </c>
      <c r="G870" s="7">
        <v>1860.8</v>
      </c>
      <c r="H870" s="7">
        <v>0</v>
      </c>
      <c r="I870" s="20">
        <v>0</v>
      </c>
    </row>
    <row r="871" spans="1:9" s="6" customFormat="1" ht="11.25" x14ac:dyDescent="0.2">
      <c r="A871" s="19">
        <v>7</v>
      </c>
      <c r="B871" s="7" t="s">
        <v>2323</v>
      </c>
      <c r="C871" s="7" t="s">
        <v>2324</v>
      </c>
      <c r="D871" s="7" t="s">
        <v>2325</v>
      </c>
      <c r="E871" s="8">
        <v>606254</v>
      </c>
      <c r="F871" s="8">
        <v>0</v>
      </c>
      <c r="G871" s="7">
        <v>1402.7</v>
      </c>
      <c r="H871" s="7">
        <v>0</v>
      </c>
      <c r="I871" s="20">
        <v>0</v>
      </c>
    </row>
    <row r="872" spans="1:9" s="6" customFormat="1" ht="11.25" x14ac:dyDescent="0.2">
      <c r="A872" s="19">
        <v>8</v>
      </c>
      <c r="B872" s="7" t="s">
        <v>2326</v>
      </c>
      <c r="C872" s="7" t="s">
        <v>2327</v>
      </c>
      <c r="D872" s="7" t="s">
        <v>2328</v>
      </c>
      <c r="E872" s="8">
        <v>6443267</v>
      </c>
      <c r="F872" s="8">
        <v>5474811</v>
      </c>
      <c r="G872" s="7">
        <v>0</v>
      </c>
      <c r="H872" s="7">
        <v>0</v>
      </c>
      <c r="I872" s="20">
        <v>23787</v>
      </c>
    </row>
    <row r="873" spans="1:9" s="6" customFormat="1" ht="11.25" x14ac:dyDescent="0.2">
      <c r="A873" s="19">
        <v>9</v>
      </c>
      <c r="B873" s="7" t="s">
        <v>2329</v>
      </c>
      <c r="C873" s="7" t="s">
        <v>2330</v>
      </c>
      <c r="D873" s="7" t="s">
        <v>2331</v>
      </c>
      <c r="E873" s="8">
        <v>824195</v>
      </c>
      <c r="F873" s="8">
        <v>0</v>
      </c>
      <c r="G873" s="7">
        <v>0</v>
      </c>
      <c r="H873" s="7">
        <v>0</v>
      </c>
      <c r="I873" s="20">
        <v>0</v>
      </c>
    </row>
    <row r="874" spans="1:9" s="6" customFormat="1" ht="11.25" x14ac:dyDescent="0.2">
      <c r="A874" s="19">
        <v>10</v>
      </c>
      <c r="B874" s="7" t="s">
        <v>2332</v>
      </c>
      <c r="C874" s="7" t="s">
        <v>2333</v>
      </c>
      <c r="D874" s="7" t="s">
        <v>2334</v>
      </c>
      <c r="E874" s="8">
        <v>782241</v>
      </c>
      <c r="F874" s="8">
        <v>0</v>
      </c>
      <c r="G874" s="7">
        <v>0</v>
      </c>
      <c r="H874" s="7">
        <v>0</v>
      </c>
      <c r="I874" s="20">
        <v>0</v>
      </c>
    </row>
    <row r="875" spans="1:9" s="6" customFormat="1" ht="11.25" x14ac:dyDescent="0.2">
      <c r="A875" s="19">
        <v>11</v>
      </c>
      <c r="B875" s="7" t="s">
        <v>2335</v>
      </c>
      <c r="C875" s="7" t="s">
        <v>2336</v>
      </c>
      <c r="D875" s="7" t="s">
        <v>2337</v>
      </c>
      <c r="E875" s="8">
        <v>239076</v>
      </c>
      <c r="F875" s="8">
        <v>0</v>
      </c>
      <c r="G875" s="7">
        <v>0</v>
      </c>
      <c r="H875" s="7">
        <v>0</v>
      </c>
      <c r="I875" s="20">
        <v>0</v>
      </c>
    </row>
    <row r="876" spans="1:9" s="6" customFormat="1" ht="11.25" x14ac:dyDescent="0.2">
      <c r="A876" s="19">
        <v>12</v>
      </c>
      <c r="B876" s="7" t="s">
        <v>2338</v>
      </c>
      <c r="C876" s="7" t="s">
        <v>2339</v>
      </c>
      <c r="D876" s="7" t="s">
        <v>2340</v>
      </c>
      <c r="E876" s="8">
        <v>189801</v>
      </c>
      <c r="F876" s="8">
        <v>0</v>
      </c>
      <c r="G876" s="7">
        <v>0</v>
      </c>
      <c r="H876" s="7">
        <v>0</v>
      </c>
      <c r="I876" s="20">
        <v>0</v>
      </c>
    </row>
    <row r="877" spans="1:9" s="6" customFormat="1" ht="11.25" x14ac:dyDescent="0.2">
      <c r="A877" s="19">
        <v>13</v>
      </c>
      <c r="B877" s="7" t="s">
        <v>2341</v>
      </c>
      <c r="C877" s="7" t="s">
        <v>2342</v>
      </c>
      <c r="D877" s="7" t="s">
        <v>2343</v>
      </c>
      <c r="E877" s="8">
        <v>1240863</v>
      </c>
      <c r="F877" s="8">
        <v>0</v>
      </c>
      <c r="G877" s="7">
        <v>2051.1999999999998</v>
      </c>
      <c r="H877" s="7">
        <v>0</v>
      </c>
      <c r="I877" s="20">
        <v>300</v>
      </c>
    </row>
    <row r="878" spans="1:9" s="6" customFormat="1" ht="11.25" x14ac:dyDescent="0.2">
      <c r="A878" s="19">
        <v>14</v>
      </c>
      <c r="B878" s="7" t="s">
        <v>2344</v>
      </c>
      <c r="C878" s="7" t="s">
        <v>2345</v>
      </c>
      <c r="D878" s="7" t="s">
        <v>2346</v>
      </c>
      <c r="E878" s="8">
        <v>273412</v>
      </c>
      <c r="F878" s="8">
        <v>0</v>
      </c>
      <c r="G878" s="7">
        <v>0</v>
      </c>
      <c r="H878" s="7">
        <v>0</v>
      </c>
      <c r="I878" s="20">
        <v>0</v>
      </c>
    </row>
    <row r="879" spans="1:9" s="6" customFormat="1" ht="11.25" x14ac:dyDescent="0.2">
      <c r="A879" s="19">
        <v>15</v>
      </c>
      <c r="B879" s="7" t="s">
        <v>2347</v>
      </c>
      <c r="C879" s="7" t="s">
        <v>2348</v>
      </c>
      <c r="D879" s="7" t="s">
        <v>2349</v>
      </c>
      <c r="E879" s="8">
        <v>905530</v>
      </c>
      <c r="F879" s="8">
        <v>0</v>
      </c>
      <c r="G879" s="7">
        <v>2296.4</v>
      </c>
      <c r="H879" s="7">
        <v>0</v>
      </c>
      <c r="I879" s="20">
        <v>0</v>
      </c>
    </row>
    <row r="880" spans="1:9" s="6" customFormat="1" ht="11.25" x14ac:dyDescent="0.2">
      <c r="A880" s="19">
        <v>16</v>
      </c>
      <c r="B880" s="7" t="s">
        <v>2350</v>
      </c>
      <c r="C880" s="7" t="s">
        <v>2351</v>
      </c>
      <c r="D880" s="7" t="s">
        <v>2352</v>
      </c>
      <c r="E880" s="8">
        <v>671029</v>
      </c>
      <c r="F880" s="8">
        <v>0</v>
      </c>
      <c r="G880" s="7">
        <v>1385.5</v>
      </c>
      <c r="H880" s="7">
        <v>0</v>
      </c>
      <c r="I880" s="20">
        <v>0</v>
      </c>
    </row>
    <row r="881" spans="1:9" s="6" customFormat="1" ht="11.25" x14ac:dyDescent="0.2">
      <c r="A881" s="19">
        <v>17</v>
      </c>
      <c r="B881" s="7" t="s">
        <v>2353</v>
      </c>
      <c r="C881" s="7" t="s">
        <v>2354</v>
      </c>
      <c r="D881" s="7" t="s">
        <v>2355</v>
      </c>
      <c r="E881" s="8">
        <v>574538</v>
      </c>
      <c r="F881" s="8">
        <v>0</v>
      </c>
      <c r="G881" s="7">
        <v>0</v>
      </c>
      <c r="H881" s="7">
        <v>0</v>
      </c>
      <c r="I881" s="20">
        <v>0</v>
      </c>
    </row>
    <row r="882" spans="1:9" s="6" customFormat="1" ht="11.25" x14ac:dyDescent="0.2">
      <c r="A882" s="19">
        <v>18</v>
      </c>
      <c r="B882" s="7" t="s">
        <v>2356</v>
      </c>
      <c r="C882" s="7" t="s">
        <v>2354</v>
      </c>
      <c r="D882" s="7" t="s">
        <v>2357</v>
      </c>
      <c r="E882" s="8">
        <v>574538</v>
      </c>
      <c r="F882" s="8">
        <v>0</v>
      </c>
      <c r="G882" s="7">
        <v>0</v>
      </c>
      <c r="H882" s="7">
        <v>0</v>
      </c>
      <c r="I882" s="20">
        <v>0</v>
      </c>
    </row>
    <row r="883" spans="1:9" s="6" customFormat="1" ht="11.25" x14ac:dyDescent="0.2">
      <c r="A883" s="19">
        <v>19</v>
      </c>
      <c r="B883" s="7" t="s">
        <v>2358</v>
      </c>
      <c r="C883" s="7" t="s">
        <v>2359</v>
      </c>
      <c r="D883" s="7" t="s">
        <v>2360</v>
      </c>
      <c r="E883" s="8">
        <v>860978</v>
      </c>
      <c r="F883" s="8">
        <v>0</v>
      </c>
      <c r="G883" s="7">
        <v>1437</v>
      </c>
      <c r="H883" s="7">
        <v>0</v>
      </c>
      <c r="I883" s="20">
        <v>0</v>
      </c>
    </row>
    <row r="884" spans="1:9" s="6" customFormat="1" ht="11.25" x14ac:dyDescent="0.2">
      <c r="A884" s="19">
        <v>20</v>
      </c>
      <c r="B884" s="7" t="s">
        <v>2361</v>
      </c>
      <c r="C884" s="7" t="s">
        <v>2362</v>
      </c>
      <c r="D884" s="7" t="s">
        <v>2363</v>
      </c>
      <c r="E884" s="8">
        <v>450858</v>
      </c>
      <c r="F884" s="8">
        <v>0</v>
      </c>
      <c r="G884" s="7">
        <v>1311.8</v>
      </c>
      <c r="H884" s="7">
        <v>0</v>
      </c>
      <c r="I884" s="20">
        <v>0</v>
      </c>
    </row>
    <row r="885" spans="1:9" s="6" customFormat="1" ht="11.25" x14ac:dyDescent="0.2">
      <c r="A885" s="19">
        <v>21</v>
      </c>
      <c r="B885" s="7" t="s">
        <v>2361</v>
      </c>
      <c r="C885" s="7" t="s">
        <v>2362</v>
      </c>
      <c r="D885" s="7" t="s">
        <v>2364</v>
      </c>
      <c r="E885" s="8">
        <v>513011</v>
      </c>
      <c r="F885" s="8">
        <v>0</v>
      </c>
      <c r="G885" s="7">
        <v>2080.6999999999998</v>
      </c>
      <c r="H885" s="7">
        <v>0</v>
      </c>
      <c r="I885" s="20">
        <v>0</v>
      </c>
    </row>
    <row r="886" spans="1:9" s="6" customFormat="1" ht="11.25" x14ac:dyDescent="0.2">
      <c r="A886" s="19">
        <v>22</v>
      </c>
      <c r="B886" s="7" t="s">
        <v>2365</v>
      </c>
      <c r="C886" s="7" t="s">
        <v>2366</v>
      </c>
      <c r="D886" s="7" t="s">
        <v>2367</v>
      </c>
      <c r="E886" s="8">
        <v>343671</v>
      </c>
      <c r="F886" s="8">
        <v>0</v>
      </c>
      <c r="G886" s="7">
        <v>0</v>
      </c>
      <c r="H886" s="7">
        <v>0</v>
      </c>
      <c r="I886" s="20">
        <v>0</v>
      </c>
    </row>
    <row r="887" spans="1:9" s="6" customFormat="1" ht="11.25" x14ac:dyDescent="0.2">
      <c r="A887" s="19">
        <v>23</v>
      </c>
      <c r="B887" s="7" t="s">
        <v>2368</v>
      </c>
      <c r="C887" s="7" t="s">
        <v>2369</v>
      </c>
      <c r="D887" s="7" t="s">
        <v>2370</v>
      </c>
      <c r="E887" s="8">
        <v>444911</v>
      </c>
      <c r="F887" s="8">
        <v>0</v>
      </c>
      <c r="G887" s="7">
        <v>0</v>
      </c>
      <c r="H887" s="7">
        <v>0</v>
      </c>
      <c r="I887" s="20">
        <v>0</v>
      </c>
    </row>
    <row r="888" spans="1:9" s="6" customFormat="1" ht="11.25" x14ac:dyDescent="0.2">
      <c r="A888" s="19">
        <v>24</v>
      </c>
      <c r="B888" s="7" t="s">
        <v>2371</v>
      </c>
      <c r="C888" s="7" t="s">
        <v>2372</v>
      </c>
      <c r="D888" s="7" t="s">
        <v>2373</v>
      </c>
      <c r="E888" s="8">
        <v>23644031</v>
      </c>
      <c r="F888" s="8">
        <v>4457292</v>
      </c>
      <c r="G888" s="7">
        <v>2051.3000000000002</v>
      </c>
      <c r="H888" s="7">
        <v>0</v>
      </c>
      <c r="I888" s="20">
        <v>18959</v>
      </c>
    </row>
    <row r="889" spans="1:9" s="6" customFormat="1" ht="11.25" x14ac:dyDescent="0.2">
      <c r="A889" s="19">
        <v>25</v>
      </c>
      <c r="B889" s="7" t="s">
        <v>2374</v>
      </c>
      <c r="C889" s="7" t="s">
        <v>2375</v>
      </c>
      <c r="D889" s="7" t="s">
        <v>2376</v>
      </c>
      <c r="E889" s="8">
        <v>3885657</v>
      </c>
      <c r="F889" s="8">
        <v>4633618</v>
      </c>
      <c r="G889" s="7">
        <v>2716.1</v>
      </c>
      <c r="H889" s="7">
        <v>0</v>
      </c>
      <c r="I889" s="20">
        <v>19709</v>
      </c>
    </row>
    <row r="890" spans="1:9" s="6" customFormat="1" ht="11.25" x14ac:dyDescent="0.2">
      <c r="A890" s="19">
        <v>26</v>
      </c>
      <c r="B890" s="7" t="s">
        <v>2377</v>
      </c>
      <c r="C890" s="7" t="s">
        <v>2378</v>
      </c>
      <c r="D890" s="7" t="s">
        <v>2379</v>
      </c>
      <c r="E890" s="8">
        <v>1595751</v>
      </c>
      <c r="F890" s="8">
        <v>0</v>
      </c>
      <c r="G890" s="7">
        <v>2479</v>
      </c>
      <c r="H890" s="7">
        <v>0</v>
      </c>
      <c r="I890" s="20">
        <v>20099</v>
      </c>
    </row>
    <row r="891" spans="1:9" s="6" customFormat="1" ht="11.25" x14ac:dyDescent="0.2">
      <c r="A891" s="19">
        <v>27</v>
      </c>
      <c r="B891" s="7" t="s">
        <v>2380</v>
      </c>
      <c r="C891" s="7" t="s">
        <v>2381</v>
      </c>
      <c r="D891" s="7" t="s">
        <v>2382</v>
      </c>
      <c r="E891" s="8">
        <v>1278041</v>
      </c>
      <c r="F891" s="8">
        <v>0</v>
      </c>
      <c r="G891" s="7">
        <v>2668</v>
      </c>
      <c r="H891" s="7">
        <v>0</v>
      </c>
      <c r="I891" s="20">
        <v>0</v>
      </c>
    </row>
    <row r="892" spans="1:9" s="6" customFormat="1" ht="11.25" x14ac:dyDescent="0.2">
      <c r="A892" s="19">
        <v>28</v>
      </c>
      <c r="B892" s="7" t="s">
        <v>2383</v>
      </c>
      <c r="C892" s="7" t="s">
        <v>2378</v>
      </c>
      <c r="D892" s="7" t="s">
        <v>2384</v>
      </c>
      <c r="E892" s="8">
        <v>32407588</v>
      </c>
      <c r="F892" s="8">
        <v>379913455</v>
      </c>
      <c r="G892" s="7">
        <v>12340.5</v>
      </c>
      <c r="H892" s="7">
        <v>56</v>
      </c>
      <c r="I892" s="20">
        <v>2992102</v>
      </c>
    </row>
    <row r="893" spans="1:9" s="6" customFormat="1" ht="11.25" x14ac:dyDescent="0.2">
      <c r="A893" s="19">
        <v>29</v>
      </c>
      <c r="B893" s="7" t="s">
        <v>2385</v>
      </c>
      <c r="C893" s="7" t="s">
        <v>2336</v>
      </c>
      <c r="D893" s="7" t="s">
        <v>2386</v>
      </c>
      <c r="E893" s="8">
        <v>23928512</v>
      </c>
      <c r="F893" s="8">
        <v>116308217</v>
      </c>
      <c r="G893" s="7">
        <v>3986.9</v>
      </c>
      <c r="H893" s="7">
        <v>0</v>
      </c>
      <c r="I893" s="20">
        <v>2321240</v>
      </c>
    </row>
    <row r="894" spans="1:9" s="6" customFormat="1" ht="11.25" x14ac:dyDescent="0.2">
      <c r="A894" s="19">
        <v>30</v>
      </c>
      <c r="B894" s="7" t="s">
        <v>2387</v>
      </c>
      <c r="C894" s="7" t="s">
        <v>2339</v>
      </c>
      <c r="D894" s="7" t="s">
        <v>2388</v>
      </c>
      <c r="E894" s="8">
        <v>11931485</v>
      </c>
      <c r="F894" s="8">
        <v>19557678</v>
      </c>
      <c r="G894" s="7">
        <v>6420.36</v>
      </c>
      <c r="H894" s="7">
        <v>0</v>
      </c>
      <c r="I894" s="20">
        <v>765330</v>
      </c>
    </row>
    <row r="895" spans="1:9" s="6" customFormat="1" ht="11.25" x14ac:dyDescent="0.2">
      <c r="A895" s="19">
        <v>31</v>
      </c>
      <c r="B895" s="7" t="s">
        <v>2389</v>
      </c>
      <c r="C895" s="7" t="s">
        <v>2315</v>
      </c>
      <c r="D895" s="7" t="s">
        <v>2390</v>
      </c>
      <c r="E895" s="8">
        <v>148043858</v>
      </c>
      <c r="F895" s="8">
        <v>37446298</v>
      </c>
      <c r="G895" s="7">
        <v>8501</v>
      </c>
      <c r="H895" s="7">
        <v>0</v>
      </c>
      <c r="I895" s="20">
        <v>4351000</v>
      </c>
    </row>
    <row r="896" spans="1:9" s="6" customFormat="1" ht="11.25" x14ac:dyDescent="0.2">
      <c r="A896" s="19">
        <v>32</v>
      </c>
      <c r="B896" s="7" t="s">
        <v>2391</v>
      </c>
      <c r="C896" s="7" t="s">
        <v>2318</v>
      </c>
      <c r="D896" s="7" t="s">
        <v>2392</v>
      </c>
      <c r="E896" s="8">
        <v>29726289</v>
      </c>
      <c r="F896" s="8">
        <v>246470743</v>
      </c>
      <c r="G896" s="7">
        <v>2687</v>
      </c>
      <c r="H896" s="7">
        <v>0</v>
      </c>
      <c r="I896" s="20">
        <v>1564849</v>
      </c>
    </row>
    <row r="897" spans="1:9" s="6" customFormat="1" ht="11.25" x14ac:dyDescent="0.2">
      <c r="A897" s="19">
        <v>33</v>
      </c>
      <c r="B897" s="7" t="s">
        <v>2393</v>
      </c>
      <c r="C897" s="7" t="s">
        <v>2381</v>
      </c>
      <c r="D897" s="7" t="s">
        <v>2394</v>
      </c>
      <c r="E897" s="8">
        <v>22749609</v>
      </c>
      <c r="F897" s="8">
        <v>399404874</v>
      </c>
      <c r="G897" s="7">
        <v>5367</v>
      </c>
      <c r="H897" s="7">
        <v>0</v>
      </c>
      <c r="I897" s="20">
        <v>2479179</v>
      </c>
    </row>
    <row r="898" spans="1:9" s="6" customFormat="1" ht="11.25" x14ac:dyDescent="0.2">
      <c r="A898" s="19">
        <v>34</v>
      </c>
      <c r="B898" s="7" t="s">
        <v>2395</v>
      </c>
      <c r="C898" s="7" t="s">
        <v>2342</v>
      </c>
      <c r="D898" s="7" t="s">
        <v>2396</v>
      </c>
      <c r="E898" s="8">
        <v>13755918</v>
      </c>
      <c r="F898" s="8">
        <v>229180615</v>
      </c>
      <c r="G898" s="7">
        <v>6520.27</v>
      </c>
      <c r="H898" s="7">
        <v>0</v>
      </c>
      <c r="I898" s="20">
        <v>4281214</v>
      </c>
    </row>
    <row r="899" spans="1:9" s="6" customFormat="1" ht="11.25" x14ac:dyDescent="0.2">
      <c r="A899" s="19">
        <v>35</v>
      </c>
      <c r="B899" s="7" t="s">
        <v>2397</v>
      </c>
      <c r="C899" s="7" t="s">
        <v>2345</v>
      </c>
      <c r="D899" s="7" t="s">
        <v>2398</v>
      </c>
      <c r="E899" s="8">
        <v>14754518</v>
      </c>
      <c r="F899" s="8">
        <v>146037161</v>
      </c>
      <c r="G899" s="7">
        <v>5585.7</v>
      </c>
      <c r="H899" s="7">
        <v>0</v>
      </c>
      <c r="I899" s="20">
        <v>1470913</v>
      </c>
    </row>
    <row r="900" spans="1:9" s="6" customFormat="1" ht="11.25" x14ac:dyDescent="0.2">
      <c r="A900" s="19">
        <v>36</v>
      </c>
      <c r="B900" s="7" t="s">
        <v>2399</v>
      </c>
      <c r="C900" s="7" t="s">
        <v>2400</v>
      </c>
      <c r="D900" s="7" t="s">
        <v>2401</v>
      </c>
      <c r="E900" s="8">
        <v>7127606</v>
      </c>
      <c r="F900" s="8">
        <v>9124944</v>
      </c>
      <c r="G900" s="7">
        <v>3413.5</v>
      </c>
      <c r="H900" s="7">
        <v>0</v>
      </c>
      <c r="I900" s="20">
        <v>457774</v>
      </c>
    </row>
    <row r="901" spans="1:9" s="6" customFormat="1" ht="11.25" x14ac:dyDescent="0.2">
      <c r="A901" s="19">
        <v>37</v>
      </c>
      <c r="B901" s="7" t="s">
        <v>2402</v>
      </c>
      <c r="C901" s="7" t="s">
        <v>2348</v>
      </c>
      <c r="D901" s="7" t="s">
        <v>2403</v>
      </c>
      <c r="E901" s="8">
        <v>25366808</v>
      </c>
      <c r="F901" s="8">
        <v>124987518</v>
      </c>
      <c r="G901" s="7">
        <v>7398</v>
      </c>
      <c r="H901" s="7">
        <v>0</v>
      </c>
      <c r="I901" s="20">
        <v>9179259</v>
      </c>
    </row>
    <row r="902" spans="1:9" s="6" customFormat="1" ht="11.25" x14ac:dyDescent="0.2">
      <c r="A902" s="19">
        <v>38</v>
      </c>
      <c r="B902" s="7" t="s">
        <v>2404</v>
      </c>
      <c r="C902" s="7" t="s">
        <v>2312</v>
      </c>
      <c r="D902" s="7" t="s">
        <v>2405</v>
      </c>
      <c r="E902" s="8">
        <v>67499820</v>
      </c>
      <c r="F902" s="8">
        <v>172584271</v>
      </c>
      <c r="G902" s="7">
        <v>38234.5</v>
      </c>
      <c r="H902" s="7">
        <v>816.6</v>
      </c>
      <c r="I902" s="20">
        <v>2037232</v>
      </c>
    </row>
    <row r="903" spans="1:9" s="6" customFormat="1" ht="11.25" x14ac:dyDescent="0.2">
      <c r="A903" s="19">
        <v>39</v>
      </c>
      <c r="B903" s="7" t="s">
        <v>2406</v>
      </c>
      <c r="C903" s="7" t="s">
        <v>2351</v>
      </c>
      <c r="D903" s="7" t="s">
        <v>2407</v>
      </c>
      <c r="E903" s="8">
        <v>20559586</v>
      </c>
      <c r="F903" s="8">
        <v>243438334</v>
      </c>
      <c r="G903" s="7">
        <v>4329.2</v>
      </c>
      <c r="H903" s="7">
        <v>847</v>
      </c>
      <c r="I903" s="20">
        <v>10114396</v>
      </c>
    </row>
    <row r="904" spans="1:9" s="6" customFormat="1" ht="11.25" x14ac:dyDescent="0.2">
      <c r="A904" s="19">
        <v>40</v>
      </c>
      <c r="B904" s="7" t="s">
        <v>2408</v>
      </c>
      <c r="C904" s="7" t="s">
        <v>2354</v>
      </c>
      <c r="D904" s="7" t="s">
        <v>2409</v>
      </c>
      <c r="E904" s="8">
        <v>21591287</v>
      </c>
      <c r="F904" s="8">
        <v>248210180</v>
      </c>
      <c r="G904" s="7">
        <v>7548.8</v>
      </c>
      <c r="H904" s="7">
        <v>0</v>
      </c>
      <c r="I904" s="20">
        <v>5167446</v>
      </c>
    </row>
    <row r="905" spans="1:9" s="6" customFormat="1" ht="11.25" x14ac:dyDescent="0.2">
      <c r="A905" s="19">
        <v>41</v>
      </c>
      <c r="B905" s="7" t="s">
        <v>2410</v>
      </c>
      <c r="C905" s="7" t="s">
        <v>2321</v>
      </c>
      <c r="D905" s="7" t="s">
        <v>2411</v>
      </c>
      <c r="E905" s="8">
        <v>11808831</v>
      </c>
      <c r="F905" s="8">
        <v>17640440</v>
      </c>
      <c r="G905" s="7">
        <v>5818.7</v>
      </c>
      <c r="H905" s="7">
        <v>0</v>
      </c>
      <c r="I905" s="20">
        <v>407010</v>
      </c>
    </row>
    <row r="906" spans="1:9" s="6" customFormat="1" ht="11.25" x14ac:dyDescent="0.2">
      <c r="A906" s="19">
        <v>42</v>
      </c>
      <c r="B906" s="7" t="s">
        <v>2412</v>
      </c>
      <c r="C906" s="7" t="s">
        <v>2324</v>
      </c>
      <c r="D906" s="7" t="s">
        <v>2413</v>
      </c>
      <c r="E906" s="8">
        <v>16598987</v>
      </c>
      <c r="F906" s="8">
        <v>144818880</v>
      </c>
      <c r="G906" s="7">
        <v>3468.2</v>
      </c>
      <c r="H906" s="7">
        <v>2096</v>
      </c>
      <c r="I906" s="20">
        <v>1277832</v>
      </c>
    </row>
    <row r="907" spans="1:9" s="6" customFormat="1" ht="11.25" x14ac:dyDescent="0.2">
      <c r="A907" s="19">
        <v>43</v>
      </c>
      <c r="B907" s="7" t="s">
        <v>2414</v>
      </c>
      <c r="C907" s="7" t="s">
        <v>2359</v>
      </c>
      <c r="D907" s="7" t="s">
        <v>2415</v>
      </c>
      <c r="E907" s="8">
        <v>13517339</v>
      </c>
      <c r="F907" s="8">
        <v>31960614</v>
      </c>
      <c r="G907" s="7">
        <v>4183.5200000000004</v>
      </c>
      <c r="H907" s="7">
        <v>0</v>
      </c>
      <c r="I907" s="20">
        <v>746125</v>
      </c>
    </row>
    <row r="908" spans="1:9" s="6" customFormat="1" ht="11.25" x14ac:dyDescent="0.2">
      <c r="A908" s="19">
        <v>44</v>
      </c>
      <c r="B908" s="7" t="s">
        <v>2416</v>
      </c>
      <c r="C908" s="7" t="s">
        <v>2362</v>
      </c>
      <c r="D908" s="7" t="s">
        <v>2417</v>
      </c>
      <c r="E908" s="8">
        <v>35726081</v>
      </c>
      <c r="F908" s="8">
        <v>297835569</v>
      </c>
      <c r="G908" s="7">
        <v>7103.7</v>
      </c>
      <c r="H908" s="7">
        <v>35</v>
      </c>
      <c r="I908" s="20">
        <v>2763758</v>
      </c>
    </row>
    <row r="909" spans="1:9" s="6" customFormat="1" ht="11.25" x14ac:dyDescent="0.2">
      <c r="A909" s="19">
        <v>45</v>
      </c>
      <c r="B909" s="7" t="s">
        <v>1717</v>
      </c>
      <c r="C909" s="7" t="s">
        <v>2366</v>
      </c>
      <c r="D909" s="7" t="s">
        <v>2418</v>
      </c>
      <c r="E909" s="8">
        <v>7652076</v>
      </c>
      <c r="F909" s="8">
        <v>48369770</v>
      </c>
      <c r="G909" s="7">
        <v>2525.4</v>
      </c>
      <c r="H909" s="7">
        <v>0</v>
      </c>
      <c r="I909" s="20">
        <v>1536614</v>
      </c>
    </row>
    <row r="910" spans="1:9" s="6" customFormat="1" ht="11.25" x14ac:dyDescent="0.2">
      <c r="A910" s="19">
        <v>46</v>
      </c>
      <c r="B910" s="7" t="s">
        <v>1903</v>
      </c>
      <c r="C910" s="7" t="s">
        <v>2369</v>
      </c>
      <c r="D910" s="7" t="s">
        <v>2419</v>
      </c>
      <c r="E910" s="8">
        <v>21596571</v>
      </c>
      <c r="F910" s="8">
        <v>6188152</v>
      </c>
      <c r="G910" s="7">
        <v>3809</v>
      </c>
      <c r="H910" s="7">
        <v>23</v>
      </c>
      <c r="I910" s="20">
        <v>122347</v>
      </c>
    </row>
    <row r="911" spans="1:9" s="6" customFormat="1" ht="11.25" x14ac:dyDescent="0.2">
      <c r="A911" s="19">
        <v>47</v>
      </c>
      <c r="B911" s="7" t="s">
        <v>2420</v>
      </c>
      <c r="C911" s="7" t="s">
        <v>2312</v>
      </c>
      <c r="D911" s="7" t="s">
        <v>2421</v>
      </c>
      <c r="E911" s="8">
        <v>9129809</v>
      </c>
      <c r="F911" s="8">
        <v>2623264</v>
      </c>
      <c r="G911" s="7">
        <v>854.5</v>
      </c>
      <c r="H911" s="7">
        <v>0</v>
      </c>
      <c r="I911" s="20">
        <v>11158</v>
      </c>
    </row>
    <row r="912" spans="1:9" s="6" customFormat="1" ht="11.25" x14ac:dyDescent="0.2">
      <c r="A912" s="14"/>
      <c r="B912" s="17" t="s">
        <v>259</v>
      </c>
      <c r="C912" s="17"/>
      <c r="D912" s="17"/>
      <c r="E912" s="16">
        <f>SUMIF(E865:E911,"&gt;0")</f>
        <v>826023897</v>
      </c>
      <c r="F912" s="16">
        <f>SUMIF(F865:F911,"&gt;0")</f>
        <v>3397987798</v>
      </c>
      <c r="G912" s="17">
        <f>SUMIF(G865:G911,"&gt;0")</f>
        <v>181748.65000000002</v>
      </c>
      <c r="H912" s="17">
        <f>SUMIF(H865:H911,"&gt;0")</f>
        <v>4419.6000000000004</v>
      </c>
      <c r="I912" s="18">
        <f>SUMIF(I865:I911,"&gt;0")</f>
        <v>56095582</v>
      </c>
    </row>
    <row r="913" spans="1:9" s="6" customFormat="1" ht="11.25" x14ac:dyDescent="0.2">
      <c r="A913" s="21"/>
      <c r="B913" s="22"/>
      <c r="C913" s="22"/>
      <c r="D913" s="22"/>
      <c r="E913" s="23"/>
      <c r="F913" s="23"/>
      <c r="G913" s="22"/>
      <c r="H913" s="22"/>
      <c r="I913" s="24"/>
    </row>
    <row r="914" spans="1:9" s="6" customFormat="1" ht="11.25" x14ac:dyDescent="0.2">
      <c r="A914" s="14"/>
      <c r="B914" s="15" t="s">
        <v>2422</v>
      </c>
      <c r="C914" s="15"/>
      <c r="D914" s="15"/>
      <c r="E914" s="15"/>
      <c r="F914" s="16"/>
      <c r="G914" s="17"/>
      <c r="H914" s="17"/>
      <c r="I914" s="18"/>
    </row>
    <row r="915" spans="1:9" s="6" customFormat="1" ht="11.25" x14ac:dyDescent="0.2">
      <c r="A915" s="19">
        <v>1</v>
      </c>
      <c r="B915" s="7" t="s">
        <v>2423</v>
      </c>
      <c r="C915" s="7" t="s">
        <v>2424</v>
      </c>
      <c r="D915" s="7" t="s">
        <v>2425</v>
      </c>
      <c r="E915" s="8">
        <v>1019237</v>
      </c>
      <c r="F915" s="8">
        <v>0</v>
      </c>
      <c r="G915" s="7">
        <v>0</v>
      </c>
      <c r="H915" s="7">
        <v>0</v>
      </c>
      <c r="I915" s="20">
        <v>0</v>
      </c>
    </row>
    <row r="916" spans="1:9" s="6" customFormat="1" ht="22.5" x14ac:dyDescent="0.2">
      <c r="A916" s="19">
        <v>2</v>
      </c>
      <c r="B916" s="7" t="s">
        <v>2426</v>
      </c>
      <c r="C916" s="7" t="s">
        <v>2427</v>
      </c>
      <c r="D916" s="7" t="s">
        <v>2428</v>
      </c>
      <c r="E916" s="8">
        <v>340842</v>
      </c>
      <c r="F916" s="8">
        <v>0</v>
      </c>
      <c r="G916" s="7">
        <v>0</v>
      </c>
      <c r="H916" s="7">
        <v>0</v>
      </c>
      <c r="I916" s="20">
        <v>0</v>
      </c>
    </row>
    <row r="917" spans="1:9" s="6" customFormat="1" ht="11.25" x14ac:dyDescent="0.2">
      <c r="A917" s="19">
        <v>3</v>
      </c>
      <c r="B917" s="7" t="s">
        <v>2422</v>
      </c>
      <c r="C917" s="7" t="s">
        <v>2429</v>
      </c>
      <c r="D917" s="7" t="s">
        <v>2430</v>
      </c>
      <c r="E917" s="8">
        <v>309488100</v>
      </c>
      <c r="F917" s="8">
        <v>255940027</v>
      </c>
      <c r="G917" s="7">
        <v>21306.1</v>
      </c>
      <c r="H917" s="7">
        <v>20681.2</v>
      </c>
      <c r="I917" s="20">
        <v>407359</v>
      </c>
    </row>
    <row r="918" spans="1:9" s="6" customFormat="1" ht="11.25" x14ac:dyDescent="0.2">
      <c r="A918" s="19">
        <v>4</v>
      </c>
      <c r="B918" s="7" t="s">
        <v>2431</v>
      </c>
      <c r="C918" s="7" t="s">
        <v>2432</v>
      </c>
      <c r="D918" s="7" t="s">
        <v>2433</v>
      </c>
      <c r="E918" s="8">
        <v>98714</v>
      </c>
      <c r="F918" s="8">
        <v>0</v>
      </c>
      <c r="G918" s="7">
        <v>20.399999999999999</v>
      </c>
      <c r="H918" s="7">
        <v>0</v>
      </c>
      <c r="I918" s="20">
        <v>0</v>
      </c>
    </row>
    <row r="919" spans="1:9" s="6" customFormat="1" ht="11.25" x14ac:dyDescent="0.2">
      <c r="A919" s="19">
        <v>5</v>
      </c>
      <c r="B919" s="7" t="s">
        <v>572</v>
      </c>
      <c r="C919" s="7" t="s">
        <v>2434</v>
      </c>
      <c r="D919" s="7" t="s">
        <v>2435</v>
      </c>
      <c r="E919" s="8">
        <v>27716266</v>
      </c>
      <c r="F919" s="8">
        <v>1114048</v>
      </c>
      <c r="G919" s="7">
        <v>5232.1000000000004</v>
      </c>
      <c r="H919" s="7">
        <v>127</v>
      </c>
      <c r="I919" s="20">
        <v>889.8</v>
      </c>
    </row>
    <row r="920" spans="1:9" s="6" customFormat="1" ht="11.25" x14ac:dyDescent="0.2">
      <c r="A920" s="19">
        <v>6</v>
      </c>
      <c r="B920" s="7" t="s">
        <v>1486</v>
      </c>
      <c r="C920" s="7" t="s">
        <v>2429</v>
      </c>
      <c r="D920" s="7" t="s">
        <v>2436</v>
      </c>
      <c r="E920" s="8">
        <v>2897274</v>
      </c>
      <c r="F920" s="8">
        <v>0</v>
      </c>
      <c r="G920" s="7">
        <v>0</v>
      </c>
      <c r="H920" s="7">
        <v>0</v>
      </c>
      <c r="I920" s="20">
        <v>0</v>
      </c>
    </row>
    <row r="921" spans="1:9" s="6" customFormat="1" ht="11.25" x14ac:dyDescent="0.2">
      <c r="A921" s="19">
        <v>7</v>
      </c>
      <c r="B921" s="7" t="s">
        <v>576</v>
      </c>
      <c r="C921" s="7" t="s">
        <v>2432</v>
      </c>
      <c r="D921" s="7" t="s">
        <v>2437</v>
      </c>
      <c r="E921" s="8">
        <v>46742</v>
      </c>
      <c r="F921" s="8">
        <v>19406</v>
      </c>
      <c r="G921" s="7">
        <v>176.2</v>
      </c>
      <c r="H921" s="7">
        <v>0</v>
      </c>
      <c r="I921" s="20">
        <v>15.5</v>
      </c>
    </row>
    <row r="922" spans="1:9" s="6" customFormat="1" ht="11.25" x14ac:dyDescent="0.2">
      <c r="A922" s="19">
        <v>8</v>
      </c>
      <c r="B922" s="7" t="s">
        <v>2438</v>
      </c>
      <c r="C922" s="7" t="s">
        <v>2439</v>
      </c>
      <c r="D922" s="7" t="s">
        <v>2440</v>
      </c>
      <c r="E922" s="8">
        <v>768505</v>
      </c>
      <c r="F922" s="8">
        <v>0</v>
      </c>
      <c r="G922" s="7">
        <v>0</v>
      </c>
      <c r="H922" s="7">
        <v>0</v>
      </c>
      <c r="I922" s="20">
        <v>0</v>
      </c>
    </row>
    <row r="923" spans="1:9" s="6" customFormat="1" ht="11.25" x14ac:dyDescent="0.2">
      <c r="A923" s="19">
        <v>9</v>
      </c>
      <c r="B923" s="7" t="s">
        <v>2441</v>
      </c>
      <c r="C923" s="7" t="s">
        <v>2442</v>
      </c>
      <c r="D923" s="7" t="s">
        <v>2443</v>
      </c>
      <c r="E923" s="8">
        <v>416340</v>
      </c>
      <c r="F923" s="8">
        <v>0</v>
      </c>
      <c r="G923" s="7">
        <v>0</v>
      </c>
      <c r="H923" s="7">
        <v>0</v>
      </c>
      <c r="I923" s="20">
        <v>0</v>
      </c>
    </row>
    <row r="924" spans="1:9" s="6" customFormat="1" ht="11.25" x14ac:dyDescent="0.2">
      <c r="A924" s="19">
        <v>10</v>
      </c>
      <c r="B924" s="7" t="s">
        <v>2444</v>
      </c>
      <c r="C924" s="7" t="s">
        <v>2445</v>
      </c>
      <c r="D924" s="7" t="s">
        <v>2446</v>
      </c>
      <c r="E924" s="8">
        <v>707468</v>
      </c>
      <c r="F924" s="8">
        <v>0</v>
      </c>
      <c r="G924" s="7">
        <v>0</v>
      </c>
      <c r="H924" s="7">
        <v>0</v>
      </c>
      <c r="I924" s="20">
        <v>0</v>
      </c>
    </row>
    <row r="925" spans="1:9" s="6" customFormat="1" ht="11.25" x14ac:dyDescent="0.2">
      <c r="A925" s="19">
        <v>11</v>
      </c>
      <c r="B925" s="7" t="s">
        <v>2447</v>
      </c>
      <c r="C925" s="7" t="s">
        <v>2448</v>
      </c>
      <c r="D925" s="7" t="s">
        <v>2449</v>
      </c>
      <c r="E925" s="8">
        <v>442915</v>
      </c>
      <c r="F925" s="8">
        <v>0</v>
      </c>
      <c r="G925" s="7">
        <v>0</v>
      </c>
      <c r="H925" s="7">
        <v>0</v>
      </c>
      <c r="I925" s="20">
        <v>0</v>
      </c>
    </row>
    <row r="926" spans="1:9" s="6" customFormat="1" ht="11.25" x14ac:dyDescent="0.2">
      <c r="A926" s="19">
        <v>12</v>
      </c>
      <c r="B926" s="7" t="s">
        <v>2450</v>
      </c>
      <c r="C926" s="7" t="s">
        <v>2451</v>
      </c>
      <c r="D926" s="7" t="s">
        <v>2452</v>
      </c>
      <c r="E926" s="8">
        <v>347882</v>
      </c>
      <c r="F926" s="8">
        <v>0</v>
      </c>
      <c r="G926" s="7">
        <v>0</v>
      </c>
      <c r="H926" s="7">
        <v>0</v>
      </c>
      <c r="I926" s="20">
        <v>0</v>
      </c>
    </row>
    <row r="927" spans="1:9" s="6" customFormat="1" ht="11.25" x14ac:dyDescent="0.2">
      <c r="A927" s="19">
        <v>13</v>
      </c>
      <c r="B927" s="7" t="s">
        <v>2453</v>
      </c>
      <c r="C927" s="7" t="s">
        <v>2454</v>
      </c>
      <c r="D927" s="7" t="s">
        <v>2455</v>
      </c>
      <c r="E927" s="8">
        <v>478963</v>
      </c>
      <c r="F927" s="8">
        <v>0</v>
      </c>
      <c r="G927" s="7">
        <v>0</v>
      </c>
      <c r="H927" s="7">
        <v>0</v>
      </c>
      <c r="I927" s="20">
        <v>0</v>
      </c>
    </row>
    <row r="928" spans="1:9" s="6" customFormat="1" ht="11.25" x14ac:dyDescent="0.2">
      <c r="A928" s="19">
        <v>14</v>
      </c>
      <c r="B928" s="7" t="s">
        <v>2456</v>
      </c>
      <c r="C928" s="7" t="s">
        <v>2457</v>
      </c>
      <c r="D928" s="7" t="s">
        <v>2458</v>
      </c>
      <c r="E928" s="8">
        <v>344150</v>
      </c>
      <c r="F928" s="8">
        <v>0</v>
      </c>
      <c r="G928" s="7">
        <v>0</v>
      </c>
      <c r="H928" s="7">
        <v>0</v>
      </c>
      <c r="I928" s="20">
        <v>0</v>
      </c>
    </row>
    <row r="929" spans="1:9" s="6" customFormat="1" ht="11.25" x14ac:dyDescent="0.2">
      <c r="A929" s="19">
        <v>15</v>
      </c>
      <c r="B929" s="7" t="s">
        <v>2459</v>
      </c>
      <c r="C929" s="7" t="s">
        <v>2460</v>
      </c>
      <c r="D929" s="7" t="s">
        <v>2461</v>
      </c>
      <c r="E929" s="8">
        <v>822093</v>
      </c>
      <c r="F929" s="8">
        <v>0</v>
      </c>
      <c r="G929" s="7">
        <v>0</v>
      </c>
      <c r="H929" s="7">
        <v>0</v>
      </c>
      <c r="I929" s="20">
        <v>0</v>
      </c>
    </row>
    <row r="930" spans="1:9" s="6" customFormat="1" ht="11.25" x14ac:dyDescent="0.2">
      <c r="A930" s="19">
        <v>16</v>
      </c>
      <c r="B930" s="7" t="s">
        <v>2462</v>
      </c>
      <c r="C930" s="7" t="s">
        <v>2463</v>
      </c>
      <c r="D930" s="7" t="s">
        <v>2464</v>
      </c>
      <c r="E930" s="8">
        <v>462472</v>
      </c>
      <c r="F930" s="8">
        <v>0</v>
      </c>
      <c r="G930" s="7">
        <v>0</v>
      </c>
      <c r="H930" s="7">
        <v>0</v>
      </c>
      <c r="I930" s="20">
        <v>0</v>
      </c>
    </row>
    <row r="931" spans="1:9" s="6" customFormat="1" ht="11.25" x14ac:dyDescent="0.2">
      <c r="A931" s="19">
        <v>17</v>
      </c>
      <c r="B931" s="7" t="s">
        <v>2465</v>
      </c>
      <c r="C931" s="7" t="s">
        <v>2466</v>
      </c>
      <c r="D931" s="7" t="s">
        <v>2467</v>
      </c>
      <c r="E931" s="8">
        <v>511384</v>
      </c>
      <c r="F931" s="8">
        <v>0</v>
      </c>
      <c r="G931" s="7">
        <v>0</v>
      </c>
      <c r="H931" s="7">
        <v>0</v>
      </c>
      <c r="I931" s="20">
        <v>0</v>
      </c>
    </row>
    <row r="932" spans="1:9" s="6" customFormat="1" ht="11.25" x14ac:dyDescent="0.2">
      <c r="A932" s="19">
        <v>18</v>
      </c>
      <c r="B932" s="7" t="s">
        <v>2468</v>
      </c>
      <c r="C932" s="7" t="s">
        <v>2469</v>
      </c>
      <c r="D932" s="7" t="s">
        <v>2470</v>
      </c>
      <c r="E932" s="8">
        <v>508903</v>
      </c>
      <c r="F932" s="8">
        <v>0</v>
      </c>
      <c r="G932" s="7">
        <v>0</v>
      </c>
      <c r="H932" s="7">
        <v>0</v>
      </c>
      <c r="I932" s="20">
        <v>0</v>
      </c>
    </row>
    <row r="933" spans="1:9" s="6" customFormat="1" ht="11.25" x14ac:dyDescent="0.2">
      <c r="A933" s="19">
        <v>19</v>
      </c>
      <c r="B933" s="7" t="s">
        <v>2471</v>
      </c>
      <c r="C933" s="7" t="s">
        <v>2472</v>
      </c>
      <c r="D933" s="7" t="s">
        <v>2473</v>
      </c>
      <c r="E933" s="8">
        <v>335177</v>
      </c>
      <c r="F933" s="8">
        <v>0</v>
      </c>
      <c r="G933" s="7">
        <v>0</v>
      </c>
      <c r="H933" s="7">
        <v>0</v>
      </c>
      <c r="I933" s="20">
        <v>0</v>
      </c>
    </row>
    <row r="934" spans="1:9" s="6" customFormat="1" ht="11.25" x14ac:dyDescent="0.2">
      <c r="A934" s="19">
        <v>20</v>
      </c>
      <c r="B934" s="7" t="s">
        <v>2474</v>
      </c>
      <c r="C934" s="7" t="s">
        <v>2475</v>
      </c>
      <c r="D934" s="7" t="s">
        <v>2476</v>
      </c>
      <c r="E934" s="8">
        <v>559541</v>
      </c>
      <c r="F934" s="8">
        <v>0</v>
      </c>
      <c r="G934" s="7">
        <v>0</v>
      </c>
      <c r="H934" s="7">
        <v>0</v>
      </c>
      <c r="I934" s="20">
        <v>0</v>
      </c>
    </row>
    <row r="935" spans="1:9" s="6" customFormat="1" ht="11.25" x14ac:dyDescent="0.2">
      <c r="A935" s="19">
        <v>21</v>
      </c>
      <c r="B935" s="7" t="s">
        <v>2477</v>
      </c>
      <c r="C935" s="7" t="s">
        <v>2478</v>
      </c>
      <c r="D935" s="7" t="s">
        <v>2479</v>
      </c>
      <c r="E935" s="8">
        <v>547145</v>
      </c>
      <c r="F935" s="8">
        <v>0</v>
      </c>
      <c r="G935" s="7">
        <v>0</v>
      </c>
      <c r="H935" s="7">
        <v>0</v>
      </c>
      <c r="I935" s="20">
        <v>0</v>
      </c>
    </row>
    <row r="936" spans="1:9" s="6" customFormat="1" ht="11.25" x14ac:dyDescent="0.2">
      <c r="A936" s="19">
        <v>22</v>
      </c>
      <c r="B936" s="7" t="s">
        <v>2480</v>
      </c>
      <c r="C936" s="7" t="s">
        <v>2481</v>
      </c>
      <c r="D936" s="7" t="s">
        <v>2482</v>
      </c>
      <c r="E936" s="8">
        <v>735980</v>
      </c>
      <c r="F936" s="8">
        <v>0</v>
      </c>
      <c r="G936" s="7">
        <v>0</v>
      </c>
      <c r="H936" s="7">
        <v>0</v>
      </c>
      <c r="I936" s="20">
        <v>0</v>
      </c>
    </row>
    <row r="937" spans="1:9" s="6" customFormat="1" ht="11.25" x14ac:dyDescent="0.2">
      <c r="A937" s="19">
        <v>23</v>
      </c>
      <c r="B937" s="7" t="s">
        <v>2483</v>
      </c>
      <c r="C937" s="7" t="s">
        <v>2484</v>
      </c>
      <c r="D937" s="7" t="s">
        <v>2485</v>
      </c>
      <c r="E937" s="8">
        <v>599490</v>
      </c>
      <c r="F937" s="8">
        <v>0</v>
      </c>
      <c r="G937" s="7">
        <v>0</v>
      </c>
      <c r="H937" s="7">
        <v>0</v>
      </c>
      <c r="I937" s="20">
        <v>0</v>
      </c>
    </row>
    <row r="938" spans="1:9" s="6" customFormat="1" ht="11.25" x14ac:dyDescent="0.2">
      <c r="A938" s="19">
        <v>24</v>
      </c>
      <c r="B938" s="7" t="s">
        <v>2486</v>
      </c>
      <c r="C938" s="7" t="s">
        <v>2487</v>
      </c>
      <c r="D938" s="7" t="s">
        <v>2488</v>
      </c>
      <c r="E938" s="8">
        <v>433419</v>
      </c>
      <c r="F938" s="8">
        <v>0</v>
      </c>
      <c r="G938" s="7">
        <v>0</v>
      </c>
      <c r="H938" s="7">
        <v>0</v>
      </c>
      <c r="I938" s="20">
        <v>0</v>
      </c>
    </row>
    <row r="939" spans="1:9" s="6" customFormat="1" ht="11.25" x14ac:dyDescent="0.2">
      <c r="A939" s="19">
        <v>25</v>
      </c>
      <c r="B939" s="7" t="s">
        <v>2489</v>
      </c>
      <c r="C939" s="7" t="s">
        <v>2490</v>
      </c>
      <c r="D939" s="7" t="s">
        <v>2491</v>
      </c>
      <c r="E939" s="8">
        <v>676165</v>
      </c>
      <c r="F939" s="8">
        <v>0</v>
      </c>
      <c r="G939" s="7">
        <v>0</v>
      </c>
      <c r="H939" s="7">
        <v>0</v>
      </c>
      <c r="I939" s="20">
        <v>0</v>
      </c>
    </row>
    <row r="940" spans="1:9" s="6" customFormat="1" ht="11.25" x14ac:dyDescent="0.2">
      <c r="A940" s="19">
        <v>26</v>
      </c>
      <c r="B940" s="7" t="s">
        <v>2492</v>
      </c>
      <c r="C940" s="7" t="s">
        <v>2493</v>
      </c>
      <c r="D940" s="7" t="s">
        <v>2494</v>
      </c>
      <c r="E940" s="8">
        <v>315518</v>
      </c>
      <c r="F940" s="8">
        <v>0</v>
      </c>
      <c r="G940" s="7">
        <v>0</v>
      </c>
      <c r="H940" s="7">
        <v>0</v>
      </c>
      <c r="I940" s="20">
        <v>0</v>
      </c>
    </row>
    <row r="941" spans="1:9" s="6" customFormat="1" ht="11.25" x14ac:dyDescent="0.2">
      <c r="A941" s="19">
        <v>27</v>
      </c>
      <c r="B941" s="7" t="s">
        <v>2495</v>
      </c>
      <c r="C941" s="7" t="s">
        <v>2496</v>
      </c>
      <c r="D941" s="7" t="s">
        <v>2497</v>
      </c>
      <c r="E941" s="8">
        <v>836491</v>
      </c>
      <c r="F941" s="8">
        <v>0</v>
      </c>
      <c r="G941" s="7">
        <v>0</v>
      </c>
      <c r="H941" s="7">
        <v>0</v>
      </c>
      <c r="I941" s="20">
        <v>0</v>
      </c>
    </row>
    <row r="942" spans="1:9" s="6" customFormat="1" ht="11.25" x14ac:dyDescent="0.2">
      <c r="A942" s="19">
        <v>28</v>
      </c>
      <c r="B942" s="7" t="s">
        <v>2498</v>
      </c>
      <c r="C942" s="7" t="s">
        <v>2499</v>
      </c>
      <c r="D942" s="7" t="s">
        <v>2500</v>
      </c>
      <c r="E942" s="8">
        <v>521173</v>
      </c>
      <c r="F942" s="8">
        <v>0</v>
      </c>
      <c r="G942" s="7">
        <v>0</v>
      </c>
      <c r="H942" s="7">
        <v>0</v>
      </c>
      <c r="I942" s="20">
        <v>0</v>
      </c>
    </row>
    <row r="943" spans="1:9" s="6" customFormat="1" ht="11.25" x14ac:dyDescent="0.2">
      <c r="A943" s="19">
        <v>29</v>
      </c>
      <c r="B943" s="7" t="s">
        <v>2501</v>
      </c>
      <c r="C943" s="7" t="s">
        <v>2502</v>
      </c>
      <c r="D943" s="7" t="s">
        <v>2503</v>
      </c>
      <c r="E943" s="8">
        <v>536401</v>
      </c>
      <c r="F943" s="8">
        <v>0</v>
      </c>
      <c r="G943" s="7">
        <v>0</v>
      </c>
      <c r="H943" s="7">
        <v>0</v>
      </c>
      <c r="I943" s="20">
        <v>0</v>
      </c>
    </row>
    <row r="944" spans="1:9" s="6" customFormat="1" ht="11.25" x14ac:dyDescent="0.2">
      <c r="A944" s="19">
        <v>30</v>
      </c>
      <c r="B944" s="7" t="s">
        <v>2504</v>
      </c>
      <c r="C944" s="7" t="s">
        <v>2505</v>
      </c>
      <c r="D944" s="7" t="s">
        <v>2506</v>
      </c>
      <c r="E944" s="8">
        <v>496691</v>
      </c>
      <c r="F944" s="8">
        <v>0</v>
      </c>
      <c r="G944" s="7">
        <v>1934.8</v>
      </c>
      <c r="H944" s="7">
        <v>1934.8</v>
      </c>
      <c r="I944" s="20">
        <v>20767</v>
      </c>
    </row>
    <row r="945" spans="1:9" s="6" customFormat="1" ht="11.25" x14ac:dyDescent="0.2">
      <c r="A945" s="19">
        <v>31</v>
      </c>
      <c r="B945" s="7" t="s">
        <v>2507</v>
      </c>
      <c r="C945" s="7" t="s">
        <v>2508</v>
      </c>
      <c r="D945" s="7" t="s">
        <v>2509</v>
      </c>
      <c r="E945" s="8">
        <v>413692</v>
      </c>
      <c r="F945" s="8">
        <v>0</v>
      </c>
      <c r="G945" s="7">
        <v>0</v>
      </c>
      <c r="H945" s="7">
        <v>0</v>
      </c>
      <c r="I945" s="20">
        <v>0</v>
      </c>
    </row>
    <row r="946" spans="1:9" s="6" customFormat="1" ht="11.25" x14ac:dyDescent="0.2">
      <c r="A946" s="19">
        <v>32</v>
      </c>
      <c r="B946" s="7" t="s">
        <v>2510</v>
      </c>
      <c r="C946" s="7" t="s">
        <v>2511</v>
      </c>
      <c r="D946" s="7" t="s">
        <v>2512</v>
      </c>
      <c r="E946" s="8">
        <v>225626</v>
      </c>
      <c r="F946" s="8">
        <v>0</v>
      </c>
      <c r="G946" s="7">
        <v>0</v>
      </c>
      <c r="H946" s="7">
        <v>0</v>
      </c>
      <c r="I946" s="20">
        <v>0</v>
      </c>
    </row>
    <row r="947" spans="1:9" s="6" customFormat="1" ht="11.25" x14ac:dyDescent="0.2">
      <c r="A947" s="19">
        <v>33</v>
      </c>
      <c r="B947" s="7" t="s">
        <v>2513</v>
      </c>
      <c r="C947" s="7" t="s">
        <v>2514</v>
      </c>
      <c r="D947" s="7" t="s">
        <v>2515</v>
      </c>
      <c r="E947" s="8">
        <v>357284</v>
      </c>
      <c r="F947" s="8">
        <v>0</v>
      </c>
      <c r="G947" s="7">
        <v>0</v>
      </c>
      <c r="H947" s="7">
        <v>0</v>
      </c>
      <c r="I947" s="20">
        <v>20000</v>
      </c>
    </row>
    <row r="948" spans="1:9" s="6" customFormat="1" ht="11.25" x14ac:dyDescent="0.2">
      <c r="A948" s="19">
        <v>34</v>
      </c>
      <c r="B948" s="7" t="s">
        <v>2516</v>
      </c>
      <c r="C948" s="7" t="s">
        <v>2517</v>
      </c>
      <c r="D948" s="7" t="s">
        <v>2518</v>
      </c>
      <c r="E948" s="8">
        <v>197839</v>
      </c>
      <c r="F948" s="8">
        <v>0</v>
      </c>
      <c r="G948" s="7">
        <v>0</v>
      </c>
      <c r="H948" s="7">
        <v>0</v>
      </c>
      <c r="I948" s="20">
        <v>0</v>
      </c>
    </row>
    <row r="949" spans="1:9" s="6" customFormat="1" ht="11.25" x14ac:dyDescent="0.2">
      <c r="A949" s="19">
        <v>35</v>
      </c>
      <c r="B949" s="7" t="s">
        <v>2519</v>
      </c>
      <c r="C949" s="7" t="s">
        <v>2520</v>
      </c>
      <c r="D949" s="7" t="s">
        <v>2521</v>
      </c>
      <c r="E949" s="8">
        <v>569229</v>
      </c>
      <c r="F949" s="8">
        <v>0</v>
      </c>
      <c r="G949" s="7">
        <v>0</v>
      </c>
      <c r="H949" s="7">
        <v>0</v>
      </c>
      <c r="I949" s="20">
        <v>0</v>
      </c>
    </row>
    <row r="950" spans="1:9" s="6" customFormat="1" ht="11.25" x14ac:dyDescent="0.2">
      <c r="A950" s="19">
        <v>36</v>
      </c>
      <c r="B950" s="7" t="s">
        <v>2522</v>
      </c>
      <c r="C950" s="7" t="s">
        <v>2523</v>
      </c>
      <c r="D950" s="7" t="s">
        <v>2524</v>
      </c>
      <c r="E950" s="8">
        <v>285401</v>
      </c>
      <c r="F950" s="8">
        <v>0</v>
      </c>
      <c r="G950" s="7">
        <v>0</v>
      </c>
      <c r="H950" s="7">
        <v>0</v>
      </c>
      <c r="I950" s="20">
        <v>0</v>
      </c>
    </row>
    <row r="951" spans="1:9" s="6" customFormat="1" ht="11.25" x14ac:dyDescent="0.2">
      <c r="A951" s="19">
        <v>37</v>
      </c>
      <c r="B951" s="7" t="s">
        <v>2525</v>
      </c>
      <c r="C951" s="7" t="s">
        <v>2526</v>
      </c>
      <c r="D951" s="7" t="s">
        <v>2527</v>
      </c>
      <c r="E951" s="8">
        <v>264983</v>
      </c>
      <c r="F951" s="8">
        <v>0</v>
      </c>
      <c r="G951" s="7">
        <v>0</v>
      </c>
      <c r="H951" s="7">
        <v>0</v>
      </c>
      <c r="I951" s="20">
        <v>0</v>
      </c>
    </row>
    <row r="952" spans="1:9" s="6" customFormat="1" ht="11.25" x14ac:dyDescent="0.2">
      <c r="A952" s="19">
        <v>38</v>
      </c>
      <c r="B952" s="7" t="s">
        <v>2528</v>
      </c>
      <c r="C952" s="7" t="s">
        <v>2529</v>
      </c>
      <c r="D952" s="7" t="s">
        <v>2530</v>
      </c>
      <c r="E952" s="8">
        <v>478935</v>
      </c>
      <c r="F952" s="8">
        <v>0</v>
      </c>
      <c r="G952" s="7">
        <v>0</v>
      </c>
      <c r="H952" s="7">
        <v>0</v>
      </c>
      <c r="I952" s="20">
        <v>0</v>
      </c>
    </row>
    <row r="953" spans="1:9" s="6" customFormat="1" ht="11.25" x14ac:dyDescent="0.2">
      <c r="A953" s="19">
        <v>39</v>
      </c>
      <c r="B953" s="7" t="s">
        <v>2531</v>
      </c>
      <c r="C953" s="7" t="s">
        <v>2445</v>
      </c>
      <c r="D953" s="7" t="s">
        <v>2532</v>
      </c>
      <c r="E953" s="8">
        <v>324472</v>
      </c>
      <c r="F953" s="8">
        <v>0</v>
      </c>
      <c r="G953" s="7">
        <v>0</v>
      </c>
      <c r="H953" s="7">
        <v>0</v>
      </c>
      <c r="I953" s="20">
        <v>0</v>
      </c>
    </row>
    <row r="954" spans="1:9" s="6" customFormat="1" ht="11.25" x14ac:dyDescent="0.2">
      <c r="A954" s="19">
        <v>40</v>
      </c>
      <c r="B954" s="7" t="s">
        <v>2533</v>
      </c>
      <c r="C954" s="7" t="s">
        <v>2534</v>
      </c>
      <c r="D954" s="7" t="s">
        <v>2535</v>
      </c>
      <c r="E954" s="8">
        <v>52395800</v>
      </c>
      <c r="F954" s="8">
        <v>0</v>
      </c>
      <c r="G954" s="7">
        <v>2286.4</v>
      </c>
      <c r="H954" s="7">
        <v>0</v>
      </c>
      <c r="I954" s="20">
        <v>32082</v>
      </c>
    </row>
    <row r="955" spans="1:9" s="6" customFormat="1" ht="11.25" x14ac:dyDescent="0.2">
      <c r="A955" s="19">
        <v>41</v>
      </c>
      <c r="B955" s="7" t="s">
        <v>2536</v>
      </c>
      <c r="C955" s="7" t="s">
        <v>2537</v>
      </c>
      <c r="D955" s="7" t="s">
        <v>2538</v>
      </c>
      <c r="E955" s="8">
        <v>181225</v>
      </c>
      <c r="F955" s="8">
        <v>0</v>
      </c>
      <c r="G955" s="7">
        <v>0</v>
      </c>
      <c r="H955" s="7">
        <v>0</v>
      </c>
      <c r="I955" s="20">
        <v>0</v>
      </c>
    </row>
    <row r="956" spans="1:9" s="6" customFormat="1" ht="22.5" x14ac:dyDescent="0.2">
      <c r="A956" s="19">
        <v>42</v>
      </c>
      <c r="B956" s="7" t="s">
        <v>2539</v>
      </c>
      <c r="C956" s="7" t="s">
        <v>2540</v>
      </c>
      <c r="D956" s="7" t="s">
        <v>2541</v>
      </c>
      <c r="E956" s="8">
        <v>448465</v>
      </c>
      <c r="F956" s="8">
        <v>0</v>
      </c>
      <c r="G956" s="7">
        <v>0</v>
      </c>
      <c r="H956" s="7">
        <v>0</v>
      </c>
      <c r="I956" s="20">
        <v>0</v>
      </c>
    </row>
    <row r="957" spans="1:9" s="6" customFormat="1" ht="11.25" x14ac:dyDescent="0.2">
      <c r="A957" s="19">
        <v>43</v>
      </c>
      <c r="B957" s="7" t="s">
        <v>2542</v>
      </c>
      <c r="C957" s="7" t="s">
        <v>2543</v>
      </c>
      <c r="D957" s="7" t="s">
        <v>2544</v>
      </c>
      <c r="E957" s="8">
        <v>380471</v>
      </c>
      <c r="F957" s="8">
        <v>0</v>
      </c>
      <c r="G957" s="7">
        <v>0</v>
      </c>
      <c r="H957" s="7">
        <v>0</v>
      </c>
      <c r="I957" s="20">
        <v>0</v>
      </c>
    </row>
    <row r="958" spans="1:9" s="6" customFormat="1" ht="11.25" x14ac:dyDescent="0.2">
      <c r="A958" s="19">
        <v>44</v>
      </c>
      <c r="B958" s="7" t="s">
        <v>119</v>
      </c>
      <c r="C958" s="7" t="s">
        <v>2545</v>
      </c>
      <c r="D958" s="7" t="s">
        <v>2546</v>
      </c>
      <c r="E958" s="8">
        <v>988781</v>
      </c>
      <c r="F958" s="8">
        <v>0</v>
      </c>
      <c r="G958" s="7">
        <v>0</v>
      </c>
      <c r="H958" s="7">
        <v>0</v>
      </c>
      <c r="I958" s="20">
        <v>0</v>
      </c>
    </row>
    <row r="959" spans="1:9" s="6" customFormat="1" ht="11.25" x14ac:dyDescent="0.2">
      <c r="A959" s="19">
        <v>45</v>
      </c>
      <c r="B959" s="7" t="s">
        <v>128</v>
      </c>
      <c r="C959" s="7" t="s">
        <v>2547</v>
      </c>
      <c r="D959" s="7" t="s">
        <v>2548</v>
      </c>
      <c r="E959" s="8">
        <v>4470058</v>
      </c>
      <c r="F959" s="8">
        <v>0</v>
      </c>
      <c r="G959" s="7">
        <v>0</v>
      </c>
      <c r="H959" s="7">
        <v>0</v>
      </c>
      <c r="I959" s="20">
        <v>0</v>
      </c>
    </row>
    <row r="960" spans="1:9" s="6" customFormat="1" ht="11.25" x14ac:dyDescent="0.2">
      <c r="A960" s="19">
        <v>46</v>
      </c>
      <c r="B960" s="7" t="s">
        <v>2549</v>
      </c>
      <c r="C960" s="7" t="s">
        <v>2550</v>
      </c>
      <c r="D960" s="7" t="s">
        <v>2551</v>
      </c>
      <c r="E960" s="8">
        <v>4940914</v>
      </c>
      <c r="F960" s="8">
        <v>4135474</v>
      </c>
      <c r="G960" s="7">
        <v>0</v>
      </c>
      <c r="H960" s="7">
        <v>0</v>
      </c>
      <c r="I960" s="20">
        <v>17865</v>
      </c>
    </row>
    <row r="961" spans="1:9" s="6" customFormat="1" ht="11.25" x14ac:dyDescent="0.2">
      <c r="A961" s="19">
        <v>47</v>
      </c>
      <c r="B961" s="7" t="s">
        <v>2552</v>
      </c>
      <c r="C961" s="7" t="s">
        <v>2553</v>
      </c>
      <c r="D961" s="7" t="s">
        <v>2554</v>
      </c>
      <c r="E961" s="8">
        <v>714458</v>
      </c>
      <c r="F961" s="8">
        <v>0</v>
      </c>
      <c r="G961" s="7">
        <v>0</v>
      </c>
      <c r="H961" s="7">
        <v>0</v>
      </c>
      <c r="I961" s="20">
        <v>0</v>
      </c>
    </row>
    <row r="962" spans="1:9" s="6" customFormat="1" ht="11.25" x14ac:dyDescent="0.2">
      <c r="A962" s="19">
        <v>48</v>
      </c>
      <c r="B962" s="7" t="s">
        <v>2555</v>
      </c>
      <c r="C962" s="7" t="s">
        <v>2445</v>
      </c>
      <c r="D962" s="7" t="s">
        <v>2556</v>
      </c>
      <c r="E962" s="8">
        <v>3343442</v>
      </c>
      <c r="F962" s="8">
        <v>0</v>
      </c>
      <c r="G962" s="7">
        <v>0</v>
      </c>
      <c r="H962" s="7">
        <v>0</v>
      </c>
      <c r="I962" s="20">
        <v>0</v>
      </c>
    </row>
    <row r="963" spans="1:9" s="6" customFormat="1" ht="11.25" x14ac:dyDescent="0.2">
      <c r="A963" s="19">
        <v>49</v>
      </c>
      <c r="B963" s="7" t="s">
        <v>2557</v>
      </c>
      <c r="C963" s="7" t="s">
        <v>2558</v>
      </c>
      <c r="D963" s="7" t="s">
        <v>2559</v>
      </c>
      <c r="E963" s="8">
        <v>1933017</v>
      </c>
      <c r="F963" s="8">
        <v>0</v>
      </c>
      <c r="G963" s="7">
        <v>0</v>
      </c>
      <c r="H963" s="7">
        <v>0</v>
      </c>
      <c r="I963" s="20">
        <v>0</v>
      </c>
    </row>
    <row r="964" spans="1:9" s="6" customFormat="1" ht="11.25" x14ac:dyDescent="0.2">
      <c r="A964" s="19">
        <v>50</v>
      </c>
      <c r="B964" s="7" t="s">
        <v>2560</v>
      </c>
      <c r="C964" s="7" t="s">
        <v>2561</v>
      </c>
      <c r="D964" s="7" t="s">
        <v>2562</v>
      </c>
      <c r="E964" s="8">
        <v>2176105</v>
      </c>
      <c r="F964" s="8">
        <v>0</v>
      </c>
      <c r="G964" s="7">
        <v>0</v>
      </c>
      <c r="H964" s="7">
        <v>0</v>
      </c>
      <c r="I964" s="20">
        <v>0</v>
      </c>
    </row>
    <row r="965" spans="1:9" s="6" customFormat="1" ht="11.25" x14ac:dyDescent="0.2">
      <c r="A965" s="19">
        <v>51</v>
      </c>
      <c r="B965" s="7" t="s">
        <v>2563</v>
      </c>
      <c r="C965" s="7" t="s">
        <v>2564</v>
      </c>
      <c r="D965" s="7" t="s">
        <v>2565</v>
      </c>
      <c r="E965" s="8">
        <v>22560535</v>
      </c>
      <c r="F965" s="8">
        <v>0</v>
      </c>
      <c r="G965" s="7">
        <v>6760.9</v>
      </c>
      <c r="H965" s="7">
        <v>4560.2</v>
      </c>
      <c r="I965" s="20">
        <v>222800</v>
      </c>
    </row>
    <row r="966" spans="1:9" s="6" customFormat="1" ht="11.25" x14ac:dyDescent="0.2">
      <c r="A966" s="19">
        <v>52</v>
      </c>
      <c r="B966" s="7" t="s">
        <v>2566</v>
      </c>
      <c r="C966" s="7" t="s">
        <v>2567</v>
      </c>
      <c r="D966" s="7" t="s">
        <v>2568</v>
      </c>
      <c r="E966" s="8">
        <v>76614432</v>
      </c>
      <c r="F966" s="8">
        <v>0</v>
      </c>
      <c r="G966" s="7">
        <v>5476</v>
      </c>
      <c r="H966" s="7">
        <v>2355.9</v>
      </c>
      <c r="I966" s="20">
        <v>0</v>
      </c>
    </row>
    <row r="967" spans="1:9" s="6" customFormat="1" ht="11.25" x14ac:dyDescent="0.2">
      <c r="A967" s="19">
        <v>53</v>
      </c>
      <c r="B967" s="7" t="s">
        <v>2569</v>
      </c>
      <c r="C967" s="7" t="s">
        <v>2570</v>
      </c>
      <c r="D967" s="7" t="s">
        <v>2571</v>
      </c>
      <c r="E967" s="8">
        <v>17583440</v>
      </c>
      <c r="F967" s="8">
        <v>0</v>
      </c>
      <c r="G967" s="7">
        <v>69178</v>
      </c>
      <c r="H967" s="7">
        <v>4006.3</v>
      </c>
      <c r="I967" s="20">
        <v>0</v>
      </c>
    </row>
    <row r="968" spans="1:9" s="6" customFormat="1" ht="11.25" x14ac:dyDescent="0.2">
      <c r="A968" s="19">
        <v>54</v>
      </c>
      <c r="B968" s="7" t="s">
        <v>2572</v>
      </c>
      <c r="C968" s="7" t="s">
        <v>2573</v>
      </c>
      <c r="D968" s="7" t="s">
        <v>2574</v>
      </c>
      <c r="E968" s="8">
        <v>19389724</v>
      </c>
      <c r="F968" s="8">
        <v>268291</v>
      </c>
      <c r="G968" s="7">
        <v>6664.44</v>
      </c>
      <c r="H968" s="7">
        <v>1815.3</v>
      </c>
      <c r="I968" s="20">
        <v>34500</v>
      </c>
    </row>
    <row r="969" spans="1:9" s="6" customFormat="1" ht="11.25" x14ac:dyDescent="0.2">
      <c r="A969" s="19">
        <v>55</v>
      </c>
      <c r="B969" s="7" t="s">
        <v>2575</v>
      </c>
      <c r="C969" s="7" t="s">
        <v>2576</v>
      </c>
      <c r="D969" s="7" t="s">
        <v>2577</v>
      </c>
      <c r="E969" s="8">
        <v>20689055</v>
      </c>
      <c r="F969" s="8">
        <v>377069</v>
      </c>
      <c r="G969" s="7">
        <v>20457.5</v>
      </c>
      <c r="H969" s="7">
        <v>3571</v>
      </c>
      <c r="I969" s="20">
        <v>105016</v>
      </c>
    </row>
    <row r="970" spans="1:9" s="6" customFormat="1" ht="11.25" x14ac:dyDescent="0.2">
      <c r="A970" s="19">
        <v>56</v>
      </c>
      <c r="B970" s="7" t="s">
        <v>2578</v>
      </c>
      <c r="C970" s="7" t="s">
        <v>2579</v>
      </c>
      <c r="D970" s="7" t="s">
        <v>2580</v>
      </c>
      <c r="E970" s="8">
        <v>45507933</v>
      </c>
      <c r="F970" s="8">
        <v>0</v>
      </c>
      <c r="G970" s="7">
        <v>5794.7</v>
      </c>
      <c r="H970" s="7">
        <v>4484</v>
      </c>
      <c r="I970" s="20">
        <v>0</v>
      </c>
    </row>
    <row r="971" spans="1:9" s="6" customFormat="1" ht="11.25" x14ac:dyDescent="0.2">
      <c r="A971" s="19">
        <v>57</v>
      </c>
      <c r="B971" s="7" t="s">
        <v>2581</v>
      </c>
      <c r="C971" s="7" t="s">
        <v>2582</v>
      </c>
      <c r="D971" s="7" t="s">
        <v>2583</v>
      </c>
      <c r="E971" s="8">
        <v>8588299</v>
      </c>
      <c r="F971" s="8">
        <v>0</v>
      </c>
      <c r="G971" s="7">
        <v>2162.6999999999998</v>
      </c>
      <c r="H971" s="7">
        <v>21</v>
      </c>
      <c r="I971" s="20">
        <v>0</v>
      </c>
    </row>
    <row r="972" spans="1:9" s="6" customFormat="1" ht="11.25" x14ac:dyDescent="0.2">
      <c r="A972" s="19">
        <v>58</v>
      </c>
      <c r="B972" s="7" t="s">
        <v>2584</v>
      </c>
      <c r="C972" s="7" t="s">
        <v>2585</v>
      </c>
      <c r="D972" s="7" t="s">
        <v>2586</v>
      </c>
      <c r="E972" s="8">
        <v>29357627</v>
      </c>
      <c r="F972" s="8">
        <v>528000</v>
      </c>
      <c r="G972" s="7">
        <v>4821</v>
      </c>
      <c r="H972" s="7">
        <v>4734.3</v>
      </c>
      <c r="I972" s="20">
        <v>1018.1</v>
      </c>
    </row>
    <row r="973" spans="1:9" s="6" customFormat="1" ht="11.25" x14ac:dyDescent="0.2">
      <c r="A973" s="19">
        <v>59</v>
      </c>
      <c r="B973" s="7" t="s">
        <v>2587</v>
      </c>
      <c r="C973" s="7" t="s">
        <v>2588</v>
      </c>
      <c r="D973" s="7" t="s">
        <v>2589</v>
      </c>
      <c r="E973" s="8">
        <v>105250033</v>
      </c>
      <c r="F973" s="8">
        <v>0</v>
      </c>
      <c r="G973" s="7">
        <v>48568</v>
      </c>
      <c r="H973" s="7">
        <v>8186</v>
      </c>
      <c r="I973" s="20">
        <v>17590</v>
      </c>
    </row>
    <row r="974" spans="1:9" s="6" customFormat="1" ht="11.25" x14ac:dyDescent="0.2">
      <c r="A974" s="19">
        <v>60</v>
      </c>
      <c r="B974" s="7" t="s">
        <v>2590</v>
      </c>
      <c r="C974" s="7" t="s">
        <v>2591</v>
      </c>
      <c r="D974" s="7" t="s">
        <v>2592</v>
      </c>
      <c r="E974" s="8">
        <v>13755115</v>
      </c>
      <c r="F974" s="8">
        <v>0</v>
      </c>
      <c r="G974" s="7">
        <v>3478</v>
      </c>
      <c r="H974" s="7">
        <v>2371.9</v>
      </c>
      <c r="I974" s="20">
        <v>20318</v>
      </c>
    </row>
    <row r="975" spans="1:9" s="6" customFormat="1" ht="11.25" x14ac:dyDescent="0.2">
      <c r="A975" s="19">
        <v>61</v>
      </c>
      <c r="B975" s="7" t="s">
        <v>2593</v>
      </c>
      <c r="C975" s="7" t="s">
        <v>2594</v>
      </c>
      <c r="D975" s="7" t="s">
        <v>2595</v>
      </c>
      <c r="E975" s="8">
        <v>21492496</v>
      </c>
      <c r="F975" s="8">
        <v>0</v>
      </c>
      <c r="G975" s="7">
        <v>4388.6000000000004</v>
      </c>
      <c r="H975" s="7">
        <v>2412.6</v>
      </c>
      <c r="I975" s="20">
        <v>0</v>
      </c>
    </row>
    <row r="976" spans="1:9" s="6" customFormat="1" ht="11.25" x14ac:dyDescent="0.2">
      <c r="A976" s="19">
        <v>62</v>
      </c>
      <c r="B976" s="7" t="s">
        <v>2596</v>
      </c>
      <c r="C976" s="7" t="s">
        <v>2597</v>
      </c>
      <c r="D976" s="7" t="s">
        <v>2598</v>
      </c>
      <c r="E976" s="8">
        <v>31206152</v>
      </c>
      <c r="F976" s="8">
        <v>25730870</v>
      </c>
      <c r="G976" s="7">
        <v>6646.9</v>
      </c>
      <c r="H976" s="7">
        <v>4067.55</v>
      </c>
      <c r="I976" s="20">
        <v>50886</v>
      </c>
    </row>
    <row r="977" spans="1:9" s="6" customFormat="1" ht="11.25" x14ac:dyDescent="0.2">
      <c r="A977" s="19">
        <v>63</v>
      </c>
      <c r="B977" s="7" t="s">
        <v>2599</v>
      </c>
      <c r="C977" s="7" t="s">
        <v>2600</v>
      </c>
      <c r="D977" s="7" t="s">
        <v>2601</v>
      </c>
      <c r="E977" s="8">
        <v>173884445</v>
      </c>
      <c r="F977" s="8">
        <v>0</v>
      </c>
      <c r="G977" s="7">
        <v>42729.36</v>
      </c>
      <c r="H977" s="7">
        <v>0</v>
      </c>
      <c r="I977" s="20">
        <v>0</v>
      </c>
    </row>
    <row r="978" spans="1:9" s="6" customFormat="1" ht="11.25" x14ac:dyDescent="0.2">
      <c r="A978" s="19">
        <v>64</v>
      </c>
      <c r="B978" s="7" t="s">
        <v>2602</v>
      </c>
      <c r="C978" s="7" t="s">
        <v>2603</v>
      </c>
      <c r="D978" s="7" t="s">
        <v>2604</v>
      </c>
      <c r="E978" s="8">
        <v>37518914</v>
      </c>
      <c r="F978" s="8">
        <v>0</v>
      </c>
      <c r="G978" s="7">
        <v>12374.7</v>
      </c>
      <c r="H978" s="7">
        <v>3470.2</v>
      </c>
      <c r="I978" s="20">
        <v>0</v>
      </c>
    </row>
    <row r="979" spans="1:9" s="6" customFormat="1" ht="11.25" x14ac:dyDescent="0.2">
      <c r="A979" s="19">
        <v>65</v>
      </c>
      <c r="B979" s="7" t="s">
        <v>2605</v>
      </c>
      <c r="C979" s="7" t="s">
        <v>2606</v>
      </c>
      <c r="D979" s="7" t="s">
        <v>2607</v>
      </c>
      <c r="E979" s="8">
        <v>16413990</v>
      </c>
      <c r="F979" s="8">
        <v>596897</v>
      </c>
      <c r="G979" s="7">
        <v>1641</v>
      </c>
      <c r="H979" s="7">
        <v>172.8</v>
      </c>
      <c r="I979" s="20">
        <v>9720</v>
      </c>
    </row>
    <row r="980" spans="1:9" s="6" customFormat="1" ht="11.25" x14ac:dyDescent="0.2">
      <c r="A980" s="19">
        <v>66</v>
      </c>
      <c r="B980" s="7" t="s">
        <v>2608</v>
      </c>
      <c r="C980" s="7" t="s">
        <v>2609</v>
      </c>
      <c r="D980" s="7" t="s">
        <v>2610</v>
      </c>
      <c r="E980" s="8">
        <v>32582374</v>
      </c>
      <c r="F980" s="8">
        <v>55000</v>
      </c>
      <c r="G980" s="7">
        <v>4380</v>
      </c>
      <c r="H980" s="7">
        <v>120</v>
      </c>
      <c r="I980" s="20">
        <v>3650</v>
      </c>
    </row>
    <row r="981" spans="1:9" s="6" customFormat="1" ht="11.25" x14ac:dyDescent="0.2">
      <c r="A981" s="19">
        <v>67</v>
      </c>
      <c r="B981" s="7" t="s">
        <v>2611</v>
      </c>
      <c r="C981" s="7" t="s">
        <v>2612</v>
      </c>
      <c r="D981" s="7" t="s">
        <v>2613</v>
      </c>
      <c r="E981" s="8">
        <v>8802865</v>
      </c>
      <c r="F981" s="8">
        <v>0</v>
      </c>
      <c r="G981" s="7">
        <v>2232.4</v>
      </c>
      <c r="H981" s="7">
        <v>0</v>
      </c>
      <c r="I981" s="20">
        <v>47000</v>
      </c>
    </row>
    <row r="982" spans="1:9" s="6" customFormat="1" ht="11.25" x14ac:dyDescent="0.2">
      <c r="A982" s="19">
        <v>68</v>
      </c>
      <c r="B982" s="7" t="s">
        <v>2614</v>
      </c>
      <c r="C982" s="7" t="s">
        <v>2615</v>
      </c>
      <c r="D982" s="7" t="s">
        <v>2616</v>
      </c>
      <c r="E982" s="8">
        <v>24436540</v>
      </c>
      <c r="F982" s="8">
        <v>0</v>
      </c>
      <c r="G982" s="7">
        <v>8537</v>
      </c>
      <c r="H982" s="7">
        <v>3375</v>
      </c>
      <c r="I982" s="20">
        <v>4200</v>
      </c>
    </row>
    <row r="983" spans="1:9" s="6" customFormat="1" ht="11.25" x14ac:dyDescent="0.2">
      <c r="A983" s="19">
        <v>69</v>
      </c>
      <c r="B983" s="7" t="s">
        <v>2617</v>
      </c>
      <c r="C983" s="7" t="s">
        <v>2618</v>
      </c>
      <c r="D983" s="7" t="s">
        <v>2619</v>
      </c>
      <c r="E983" s="8">
        <v>184057327</v>
      </c>
      <c r="F983" s="8">
        <v>0</v>
      </c>
      <c r="G983" s="7">
        <v>21869.7</v>
      </c>
      <c r="H983" s="7">
        <v>207.4</v>
      </c>
      <c r="I983" s="20">
        <v>0</v>
      </c>
    </row>
    <row r="984" spans="1:9" s="6" customFormat="1" ht="11.25" x14ac:dyDescent="0.2">
      <c r="A984" s="19">
        <v>70</v>
      </c>
      <c r="B984" s="7" t="s">
        <v>2620</v>
      </c>
      <c r="C984" s="7" t="s">
        <v>2621</v>
      </c>
      <c r="D984" s="7" t="s">
        <v>2622</v>
      </c>
      <c r="E984" s="8">
        <v>8066113</v>
      </c>
      <c r="F984" s="8">
        <v>0</v>
      </c>
      <c r="G984" s="7">
        <v>4060</v>
      </c>
      <c r="H984" s="7">
        <v>3333</v>
      </c>
      <c r="I984" s="20">
        <v>16600</v>
      </c>
    </row>
    <row r="985" spans="1:9" s="6" customFormat="1" ht="11.25" x14ac:dyDescent="0.2">
      <c r="A985" s="19">
        <v>71</v>
      </c>
      <c r="B985" s="7" t="s">
        <v>2623</v>
      </c>
      <c r="C985" s="7" t="s">
        <v>2624</v>
      </c>
      <c r="D985" s="7" t="s">
        <v>2625</v>
      </c>
      <c r="E985" s="8">
        <v>83930387</v>
      </c>
      <c r="F985" s="8">
        <v>750000</v>
      </c>
      <c r="G985" s="7">
        <v>19366</v>
      </c>
      <c r="H985" s="7">
        <v>9203</v>
      </c>
      <c r="I985" s="20">
        <v>58715</v>
      </c>
    </row>
    <row r="986" spans="1:9" s="6" customFormat="1" ht="11.25" x14ac:dyDescent="0.2">
      <c r="A986" s="19">
        <v>72</v>
      </c>
      <c r="B986" s="7" t="s">
        <v>2626</v>
      </c>
      <c r="C986" s="7" t="s">
        <v>2627</v>
      </c>
      <c r="D986" s="7" t="s">
        <v>2628</v>
      </c>
      <c r="E986" s="8">
        <v>48205920</v>
      </c>
      <c r="F986" s="8">
        <v>0</v>
      </c>
      <c r="G986" s="7">
        <v>8317.7000000000007</v>
      </c>
      <c r="H986" s="7">
        <v>2466.6</v>
      </c>
      <c r="I986" s="20">
        <v>0</v>
      </c>
    </row>
    <row r="987" spans="1:9" s="6" customFormat="1" ht="11.25" x14ac:dyDescent="0.2">
      <c r="A987" s="19">
        <v>73</v>
      </c>
      <c r="B987" s="7" t="s">
        <v>2629</v>
      </c>
      <c r="C987" s="7" t="s">
        <v>2630</v>
      </c>
      <c r="D987" s="7" t="s">
        <v>2631</v>
      </c>
      <c r="E987" s="8">
        <v>50277020</v>
      </c>
      <c r="F987" s="8">
        <v>0</v>
      </c>
      <c r="G987" s="7">
        <v>9034.4</v>
      </c>
      <c r="H987" s="7">
        <v>5871</v>
      </c>
      <c r="I987" s="20">
        <v>0</v>
      </c>
    </row>
    <row r="988" spans="1:9" s="6" customFormat="1" ht="11.25" x14ac:dyDescent="0.2">
      <c r="A988" s="19">
        <v>74</v>
      </c>
      <c r="B988" s="7" t="s">
        <v>2632</v>
      </c>
      <c r="C988" s="7" t="s">
        <v>2633</v>
      </c>
      <c r="D988" s="7" t="s">
        <v>2634</v>
      </c>
      <c r="E988" s="8">
        <v>33545815</v>
      </c>
      <c r="F988" s="8">
        <v>0</v>
      </c>
      <c r="G988" s="7">
        <v>6775.5</v>
      </c>
      <c r="H988" s="7">
        <v>1844</v>
      </c>
      <c r="I988" s="20">
        <v>4050</v>
      </c>
    </row>
    <row r="989" spans="1:9" s="6" customFormat="1" ht="11.25" x14ac:dyDescent="0.2">
      <c r="A989" s="19">
        <v>75</v>
      </c>
      <c r="B989" s="7" t="s">
        <v>2635</v>
      </c>
      <c r="C989" s="7" t="s">
        <v>2636</v>
      </c>
      <c r="D989" s="7" t="s">
        <v>2637</v>
      </c>
      <c r="E989" s="8">
        <v>60840728</v>
      </c>
      <c r="F989" s="8">
        <v>9900</v>
      </c>
      <c r="G989" s="7">
        <v>9870.1299999999992</v>
      </c>
      <c r="H989" s="7">
        <v>2463.7399999999998</v>
      </c>
      <c r="I989" s="20">
        <v>145226</v>
      </c>
    </row>
    <row r="990" spans="1:9" s="6" customFormat="1" ht="11.25" x14ac:dyDescent="0.2">
      <c r="A990" s="19">
        <v>76</v>
      </c>
      <c r="B990" s="7" t="s">
        <v>2638</v>
      </c>
      <c r="C990" s="7" t="s">
        <v>2639</v>
      </c>
      <c r="D990" s="7" t="s">
        <v>2640</v>
      </c>
      <c r="E990" s="8">
        <v>10957717</v>
      </c>
      <c r="F990" s="8">
        <v>0</v>
      </c>
      <c r="G990" s="7">
        <v>2456</v>
      </c>
      <c r="H990" s="7">
        <v>1292.5999999999999</v>
      </c>
      <c r="I990" s="20">
        <v>0</v>
      </c>
    </row>
    <row r="991" spans="1:9" s="6" customFormat="1" ht="11.25" x14ac:dyDescent="0.2">
      <c r="A991" s="19">
        <v>77</v>
      </c>
      <c r="B991" s="7" t="s">
        <v>2641</v>
      </c>
      <c r="C991" s="7" t="s">
        <v>2642</v>
      </c>
      <c r="D991" s="7" t="s">
        <v>2643</v>
      </c>
      <c r="E991" s="8">
        <v>26611241</v>
      </c>
      <c r="F991" s="8">
        <v>0</v>
      </c>
      <c r="G991" s="7">
        <v>27024</v>
      </c>
      <c r="H991" s="7">
        <v>12944</v>
      </c>
      <c r="I991" s="20">
        <v>0</v>
      </c>
    </row>
    <row r="992" spans="1:9" s="6" customFormat="1" ht="11.25" x14ac:dyDescent="0.2">
      <c r="A992" s="19">
        <v>78</v>
      </c>
      <c r="B992" s="7" t="s">
        <v>2644</v>
      </c>
      <c r="C992" s="7" t="s">
        <v>2645</v>
      </c>
      <c r="D992" s="7" t="s">
        <v>2646</v>
      </c>
      <c r="E992" s="8">
        <v>26205690</v>
      </c>
      <c r="F992" s="8">
        <v>6912</v>
      </c>
      <c r="G992" s="7">
        <v>4040.4</v>
      </c>
      <c r="H992" s="7">
        <v>0</v>
      </c>
      <c r="I992" s="20">
        <v>0</v>
      </c>
    </row>
    <row r="993" spans="1:9" s="6" customFormat="1" ht="11.25" x14ac:dyDescent="0.2">
      <c r="A993" s="19">
        <v>79</v>
      </c>
      <c r="B993" s="7" t="s">
        <v>2647</v>
      </c>
      <c r="C993" s="7" t="s">
        <v>2648</v>
      </c>
      <c r="D993" s="7" t="s">
        <v>2649</v>
      </c>
      <c r="E993" s="8">
        <v>15351626</v>
      </c>
      <c r="F993" s="8">
        <v>0</v>
      </c>
      <c r="G993" s="7">
        <v>3226.4</v>
      </c>
      <c r="H993" s="7">
        <v>1757.4</v>
      </c>
      <c r="I993" s="20">
        <v>1469</v>
      </c>
    </row>
    <row r="994" spans="1:9" s="6" customFormat="1" ht="11.25" x14ac:dyDescent="0.2">
      <c r="A994" s="19">
        <v>80</v>
      </c>
      <c r="B994" s="7" t="s">
        <v>2650</v>
      </c>
      <c r="C994" s="7" t="s">
        <v>2651</v>
      </c>
      <c r="D994" s="7" t="s">
        <v>2652</v>
      </c>
      <c r="E994" s="8">
        <v>12399350</v>
      </c>
      <c r="F994" s="8">
        <v>0</v>
      </c>
      <c r="G994" s="7">
        <v>5835.6</v>
      </c>
      <c r="H994" s="7">
        <v>2334</v>
      </c>
      <c r="I994" s="20">
        <v>0</v>
      </c>
    </row>
    <row r="995" spans="1:9" s="6" customFormat="1" ht="11.25" x14ac:dyDescent="0.2">
      <c r="A995" s="19">
        <v>81</v>
      </c>
      <c r="B995" s="7" t="s">
        <v>1349</v>
      </c>
      <c r="C995" s="7" t="s">
        <v>2653</v>
      </c>
      <c r="D995" s="7" t="s">
        <v>2654</v>
      </c>
      <c r="E995" s="8">
        <v>19107990</v>
      </c>
      <c r="F995" s="8">
        <v>0</v>
      </c>
      <c r="G995" s="7">
        <v>5174.8999999999996</v>
      </c>
      <c r="H995" s="7">
        <v>3283.1</v>
      </c>
      <c r="I995" s="20">
        <v>46300</v>
      </c>
    </row>
    <row r="996" spans="1:9" s="6" customFormat="1" ht="11.25" x14ac:dyDescent="0.2">
      <c r="A996" s="19">
        <v>82</v>
      </c>
      <c r="B996" s="7" t="s">
        <v>1010</v>
      </c>
      <c r="C996" s="7" t="s">
        <v>2655</v>
      </c>
      <c r="D996" s="7" t="s">
        <v>2656</v>
      </c>
      <c r="E996" s="8">
        <v>5618123</v>
      </c>
      <c r="F996" s="8">
        <v>0</v>
      </c>
      <c r="G996" s="7">
        <v>6016</v>
      </c>
      <c r="H996" s="7">
        <v>1294</v>
      </c>
      <c r="I996" s="20">
        <v>0</v>
      </c>
    </row>
    <row r="997" spans="1:9" s="6" customFormat="1" ht="11.25" x14ac:dyDescent="0.2">
      <c r="A997" s="19">
        <v>83</v>
      </c>
      <c r="B997" s="7" t="s">
        <v>2657</v>
      </c>
      <c r="C997" s="7" t="s">
        <v>2658</v>
      </c>
      <c r="D997" s="7" t="s">
        <v>2659</v>
      </c>
      <c r="E997" s="8">
        <v>15701780</v>
      </c>
      <c r="F997" s="8">
        <v>0</v>
      </c>
      <c r="G997" s="7">
        <v>3921</v>
      </c>
      <c r="H997" s="7">
        <v>0</v>
      </c>
      <c r="I997" s="20">
        <v>1530</v>
      </c>
    </row>
    <row r="998" spans="1:9" s="6" customFormat="1" ht="11.25" x14ac:dyDescent="0.2">
      <c r="A998" s="19">
        <v>84</v>
      </c>
      <c r="B998" s="7" t="s">
        <v>2660</v>
      </c>
      <c r="C998" s="7" t="s">
        <v>2661</v>
      </c>
      <c r="D998" s="7" t="s">
        <v>2662</v>
      </c>
      <c r="E998" s="8">
        <v>99746957</v>
      </c>
      <c r="F998" s="8">
        <v>0</v>
      </c>
      <c r="G998" s="7">
        <v>8919.9</v>
      </c>
      <c r="H998" s="7">
        <v>3051.9</v>
      </c>
      <c r="I998" s="20">
        <v>62292</v>
      </c>
    </row>
    <row r="999" spans="1:9" s="6" customFormat="1" ht="11.25" x14ac:dyDescent="0.2">
      <c r="A999" s="19">
        <v>85</v>
      </c>
      <c r="B999" s="7" t="s">
        <v>2663</v>
      </c>
      <c r="C999" s="7" t="s">
        <v>2664</v>
      </c>
      <c r="D999" s="7" t="s">
        <v>2665</v>
      </c>
      <c r="E999" s="8">
        <v>6238685</v>
      </c>
      <c r="F999" s="8">
        <v>0</v>
      </c>
      <c r="G999" s="7">
        <v>2291.3000000000002</v>
      </c>
      <c r="H999" s="7">
        <v>1112.4000000000001</v>
      </c>
      <c r="I999" s="20">
        <v>39418</v>
      </c>
    </row>
    <row r="1000" spans="1:9" s="6" customFormat="1" ht="11.25" x14ac:dyDescent="0.2">
      <c r="A1000" s="19">
        <v>86</v>
      </c>
      <c r="B1000" s="7" t="s">
        <v>698</v>
      </c>
      <c r="C1000" s="7" t="s">
        <v>2666</v>
      </c>
      <c r="D1000" s="7" t="s">
        <v>2667</v>
      </c>
      <c r="E1000" s="8">
        <v>10192398</v>
      </c>
      <c r="F1000" s="8">
        <v>0</v>
      </c>
      <c r="G1000" s="7">
        <v>1173</v>
      </c>
      <c r="H1000" s="7">
        <v>654</v>
      </c>
      <c r="I1000" s="20">
        <v>2604</v>
      </c>
    </row>
    <row r="1001" spans="1:9" s="6" customFormat="1" ht="11.25" x14ac:dyDescent="0.2">
      <c r="A1001" s="19">
        <v>87</v>
      </c>
      <c r="B1001" s="7" t="s">
        <v>1643</v>
      </c>
      <c r="C1001" s="7" t="s">
        <v>2668</v>
      </c>
      <c r="D1001" s="7" t="s">
        <v>2669</v>
      </c>
      <c r="E1001" s="8">
        <v>23065842</v>
      </c>
      <c r="F1001" s="8">
        <v>0</v>
      </c>
      <c r="G1001" s="7">
        <v>3712</v>
      </c>
      <c r="H1001" s="7">
        <v>232</v>
      </c>
      <c r="I1001" s="20">
        <v>24270</v>
      </c>
    </row>
    <row r="1002" spans="1:9" s="6" customFormat="1" ht="11.25" x14ac:dyDescent="0.2">
      <c r="A1002" s="19">
        <v>88</v>
      </c>
      <c r="B1002" s="7" t="s">
        <v>1892</v>
      </c>
      <c r="C1002" s="7" t="s">
        <v>2670</v>
      </c>
      <c r="D1002" s="7" t="s">
        <v>2671</v>
      </c>
      <c r="E1002" s="8">
        <v>49704909</v>
      </c>
      <c r="F1002" s="8">
        <v>67014812</v>
      </c>
      <c r="G1002" s="7">
        <v>2748.1</v>
      </c>
      <c r="H1002" s="7">
        <v>2748.1</v>
      </c>
      <c r="I1002" s="20">
        <v>31100</v>
      </c>
    </row>
    <row r="1003" spans="1:9" s="6" customFormat="1" ht="11.25" x14ac:dyDescent="0.2">
      <c r="A1003" s="19">
        <v>89</v>
      </c>
      <c r="B1003" s="7" t="s">
        <v>2672</v>
      </c>
      <c r="C1003" s="7" t="s">
        <v>2673</v>
      </c>
      <c r="D1003" s="7" t="s">
        <v>2674</v>
      </c>
      <c r="E1003" s="8">
        <v>39465185</v>
      </c>
      <c r="F1003" s="8">
        <v>0</v>
      </c>
      <c r="G1003" s="7">
        <v>6670.1</v>
      </c>
      <c r="H1003" s="7">
        <v>2146.5</v>
      </c>
      <c r="I1003" s="20">
        <v>57629</v>
      </c>
    </row>
    <row r="1004" spans="1:9" s="6" customFormat="1" ht="11.25" x14ac:dyDescent="0.2">
      <c r="A1004" s="19">
        <v>90</v>
      </c>
      <c r="B1004" s="7" t="s">
        <v>2675</v>
      </c>
      <c r="C1004" s="7" t="s">
        <v>2676</v>
      </c>
      <c r="D1004" s="7" t="s">
        <v>2677</v>
      </c>
      <c r="E1004" s="8">
        <v>282828</v>
      </c>
      <c r="F1004" s="8">
        <v>0</v>
      </c>
      <c r="G1004" s="7">
        <v>0</v>
      </c>
      <c r="H1004" s="7">
        <v>0</v>
      </c>
      <c r="I1004" s="20">
        <v>0</v>
      </c>
    </row>
    <row r="1005" spans="1:9" s="6" customFormat="1" ht="11.25" x14ac:dyDescent="0.2">
      <c r="A1005" s="19">
        <v>91</v>
      </c>
      <c r="B1005" s="7" t="s">
        <v>2678</v>
      </c>
      <c r="C1005" s="7" t="s">
        <v>2679</v>
      </c>
      <c r="D1005" s="7" t="s">
        <v>2680</v>
      </c>
      <c r="E1005" s="8">
        <v>236460</v>
      </c>
      <c r="F1005" s="8">
        <v>0</v>
      </c>
      <c r="G1005" s="7">
        <v>0</v>
      </c>
      <c r="H1005" s="7">
        <v>0</v>
      </c>
      <c r="I1005" s="20">
        <v>0</v>
      </c>
    </row>
    <row r="1006" spans="1:9" s="6" customFormat="1" ht="11.25" x14ac:dyDescent="0.2">
      <c r="A1006" s="14"/>
      <c r="B1006" s="17" t="s">
        <v>259</v>
      </c>
      <c r="C1006" s="17"/>
      <c r="D1006" s="17"/>
      <c r="E1006" s="16">
        <f>SUMIF(E915:E1005,"&gt;0")</f>
        <v>1964545698</v>
      </c>
      <c r="F1006" s="16">
        <f>SUMIF(F915:F1005,"&gt;0")</f>
        <v>356546706</v>
      </c>
      <c r="G1006" s="17">
        <f>SUMIF(G915:G1005,"&gt;0")</f>
        <v>449749.33000000013</v>
      </c>
      <c r="H1006" s="17">
        <f>SUMIF(H915:H1005,"&gt;0")</f>
        <v>130705.79000000002</v>
      </c>
      <c r="I1006" s="18">
        <f>SUMIF(I915:I1005,"&gt;0")</f>
        <v>1506879.4</v>
      </c>
    </row>
    <row r="1007" spans="1:9" s="6" customFormat="1" ht="11.25" x14ac:dyDescent="0.2">
      <c r="A1007" s="21"/>
      <c r="B1007" s="22"/>
      <c r="C1007" s="22"/>
      <c r="D1007" s="22"/>
      <c r="E1007" s="23"/>
      <c r="F1007" s="23"/>
      <c r="G1007" s="22"/>
      <c r="H1007" s="22"/>
      <c r="I1007" s="24"/>
    </row>
    <row r="1008" spans="1:9" s="6" customFormat="1" ht="11.25" x14ac:dyDescent="0.2">
      <c r="A1008" s="14"/>
      <c r="B1008" s="15" t="s">
        <v>2681</v>
      </c>
      <c r="C1008" s="15"/>
      <c r="D1008" s="15"/>
      <c r="E1008" s="15"/>
      <c r="F1008" s="16"/>
      <c r="G1008" s="17"/>
      <c r="H1008" s="17"/>
      <c r="I1008" s="18"/>
    </row>
    <row r="1009" spans="1:9" s="6" customFormat="1" ht="11.25" x14ac:dyDescent="0.2">
      <c r="A1009" s="19">
        <v>1</v>
      </c>
      <c r="B1009" s="7" t="s">
        <v>2681</v>
      </c>
      <c r="C1009" s="7" t="s">
        <v>2682</v>
      </c>
      <c r="D1009" s="7" t="s">
        <v>2683</v>
      </c>
      <c r="E1009" s="8">
        <v>161415948</v>
      </c>
      <c r="F1009" s="8">
        <v>1592036</v>
      </c>
      <c r="G1009" s="7">
        <v>24280.95</v>
      </c>
      <c r="H1009" s="7">
        <v>15898.44</v>
      </c>
      <c r="I1009" s="20">
        <v>56431</v>
      </c>
    </row>
    <row r="1010" spans="1:9" s="6" customFormat="1" ht="11.25" x14ac:dyDescent="0.2">
      <c r="A1010" s="19">
        <v>2</v>
      </c>
      <c r="B1010" s="7" t="s">
        <v>26</v>
      </c>
      <c r="C1010" s="7" t="s">
        <v>2682</v>
      </c>
      <c r="D1010" s="7" t="s">
        <v>2684</v>
      </c>
      <c r="E1010" s="8">
        <v>53631</v>
      </c>
      <c r="F1010" s="8">
        <v>0</v>
      </c>
      <c r="G1010" s="7">
        <v>0</v>
      </c>
      <c r="H1010" s="7">
        <v>0</v>
      </c>
      <c r="I1010" s="20">
        <v>0</v>
      </c>
    </row>
    <row r="1011" spans="1:9" s="6" customFormat="1" ht="11.25" x14ac:dyDescent="0.2">
      <c r="A1011" s="19">
        <v>3</v>
      </c>
      <c r="B1011" s="7" t="s">
        <v>2685</v>
      </c>
      <c r="C1011" s="7" t="s">
        <v>2682</v>
      </c>
      <c r="D1011" s="7" t="s">
        <v>2686</v>
      </c>
      <c r="E1011" s="8">
        <v>853898</v>
      </c>
      <c r="F1011" s="8">
        <v>0</v>
      </c>
      <c r="G1011" s="7">
        <v>0</v>
      </c>
      <c r="H1011" s="7">
        <v>0</v>
      </c>
      <c r="I1011" s="20">
        <v>0</v>
      </c>
    </row>
    <row r="1012" spans="1:9" s="6" customFormat="1" ht="11.25" x14ac:dyDescent="0.2">
      <c r="A1012" s="19">
        <v>4</v>
      </c>
      <c r="B1012" s="7" t="s">
        <v>2687</v>
      </c>
      <c r="C1012" s="7" t="s">
        <v>2682</v>
      </c>
      <c r="D1012" s="7" t="s">
        <v>2688</v>
      </c>
      <c r="E1012" s="8">
        <v>0</v>
      </c>
      <c r="F1012" s="8">
        <v>0</v>
      </c>
      <c r="G1012" s="7">
        <v>0</v>
      </c>
      <c r="H1012" s="7">
        <v>0</v>
      </c>
      <c r="I1012" s="20">
        <v>0</v>
      </c>
    </row>
    <row r="1013" spans="1:9" s="6" customFormat="1" ht="11.25" x14ac:dyDescent="0.2">
      <c r="A1013" s="19">
        <v>5</v>
      </c>
      <c r="B1013" s="7" t="s">
        <v>2689</v>
      </c>
      <c r="C1013" s="7" t="s">
        <v>2690</v>
      </c>
      <c r="D1013" s="7" t="s">
        <v>2691</v>
      </c>
      <c r="E1013" s="8">
        <v>842526</v>
      </c>
      <c r="F1013" s="8">
        <v>0</v>
      </c>
      <c r="G1013" s="7">
        <v>0</v>
      </c>
      <c r="H1013" s="7">
        <v>0</v>
      </c>
      <c r="I1013" s="20">
        <v>0</v>
      </c>
    </row>
    <row r="1014" spans="1:9" s="6" customFormat="1" ht="11.25" x14ac:dyDescent="0.2">
      <c r="A1014" s="19">
        <v>6</v>
      </c>
      <c r="B1014" s="7" t="s">
        <v>273</v>
      </c>
      <c r="C1014" s="7" t="s">
        <v>2692</v>
      </c>
      <c r="D1014" s="7" t="s">
        <v>2693</v>
      </c>
      <c r="E1014" s="8">
        <v>705379</v>
      </c>
      <c r="F1014" s="8">
        <v>0</v>
      </c>
      <c r="G1014" s="7">
        <v>0</v>
      </c>
      <c r="H1014" s="7">
        <v>0</v>
      </c>
      <c r="I1014" s="20">
        <v>0</v>
      </c>
    </row>
    <row r="1015" spans="1:9" s="6" customFormat="1" ht="11.25" x14ac:dyDescent="0.2">
      <c r="A1015" s="19">
        <v>7</v>
      </c>
      <c r="B1015" s="7" t="s">
        <v>67</v>
      </c>
      <c r="C1015" s="7" t="s">
        <v>2694</v>
      </c>
      <c r="D1015" s="7" t="s">
        <v>2695</v>
      </c>
      <c r="E1015" s="8">
        <v>1429350</v>
      </c>
      <c r="F1015" s="8">
        <v>0</v>
      </c>
      <c r="G1015" s="7">
        <v>0</v>
      </c>
      <c r="H1015" s="7">
        <v>0</v>
      </c>
      <c r="I1015" s="20">
        <v>0</v>
      </c>
    </row>
    <row r="1016" spans="1:9" s="6" customFormat="1" ht="11.25" x14ac:dyDescent="0.2">
      <c r="A1016" s="19">
        <v>8</v>
      </c>
      <c r="B1016" s="7" t="s">
        <v>2696</v>
      </c>
      <c r="C1016" s="7" t="s">
        <v>2697</v>
      </c>
      <c r="D1016" s="7" t="s">
        <v>2698</v>
      </c>
      <c r="E1016" s="8">
        <v>1555603</v>
      </c>
      <c r="F1016" s="8">
        <v>0</v>
      </c>
      <c r="G1016" s="7">
        <v>0</v>
      </c>
      <c r="H1016" s="7">
        <v>0</v>
      </c>
      <c r="I1016" s="20">
        <v>0</v>
      </c>
    </row>
    <row r="1017" spans="1:9" s="6" customFormat="1" ht="11.25" x14ac:dyDescent="0.2">
      <c r="A1017" s="19">
        <v>9</v>
      </c>
      <c r="B1017" s="7" t="s">
        <v>2699</v>
      </c>
      <c r="C1017" s="7" t="s">
        <v>2700</v>
      </c>
      <c r="D1017" s="7" t="s">
        <v>2701</v>
      </c>
      <c r="E1017" s="8">
        <v>926821</v>
      </c>
      <c r="F1017" s="8">
        <v>0</v>
      </c>
      <c r="G1017" s="7">
        <v>0</v>
      </c>
      <c r="H1017" s="7">
        <v>0</v>
      </c>
      <c r="I1017" s="20">
        <v>0</v>
      </c>
    </row>
    <row r="1018" spans="1:9" s="6" customFormat="1" ht="11.25" x14ac:dyDescent="0.2">
      <c r="A1018" s="19">
        <v>10</v>
      </c>
      <c r="B1018" s="7" t="s">
        <v>2702</v>
      </c>
      <c r="C1018" s="7" t="s">
        <v>2703</v>
      </c>
      <c r="D1018" s="7" t="s">
        <v>2704</v>
      </c>
      <c r="E1018" s="8">
        <v>1176297</v>
      </c>
      <c r="F1018" s="8">
        <v>0</v>
      </c>
      <c r="G1018" s="7">
        <v>0</v>
      </c>
      <c r="H1018" s="7">
        <v>0</v>
      </c>
      <c r="I1018" s="20">
        <v>0</v>
      </c>
    </row>
    <row r="1019" spans="1:9" s="6" customFormat="1" ht="11.25" x14ac:dyDescent="0.2">
      <c r="A1019" s="19">
        <v>11</v>
      </c>
      <c r="B1019" s="7" t="s">
        <v>2705</v>
      </c>
      <c r="C1019" s="7" t="s">
        <v>2706</v>
      </c>
      <c r="D1019" s="7" t="s">
        <v>2707</v>
      </c>
      <c r="E1019" s="8">
        <v>0</v>
      </c>
      <c r="F1019" s="8">
        <v>0</v>
      </c>
      <c r="G1019" s="7">
        <v>0</v>
      </c>
      <c r="H1019" s="7">
        <v>0</v>
      </c>
      <c r="I1019" s="20">
        <v>0</v>
      </c>
    </row>
    <row r="1020" spans="1:9" s="6" customFormat="1" ht="11.25" x14ac:dyDescent="0.2">
      <c r="A1020" s="19">
        <v>12</v>
      </c>
      <c r="B1020" s="7" t="s">
        <v>2708</v>
      </c>
      <c r="C1020" s="7" t="s">
        <v>2709</v>
      </c>
      <c r="D1020" s="7" t="s">
        <v>2710</v>
      </c>
      <c r="E1020" s="8">
        <v>1186186</v>
      </c>
      <c r="F1020" s="8">
        <v>0</v>
      </c>
      <c r="G1020" s="7">
        <v>0</v>
      </c>
      <c r="H1020" s="7">
        <v>0</v>
      </c>
      <c r="I1020" s="20">
        <v>0</v>
      </c>
    </row>
    <row r="1021" spans="1:9" s="6" customFormat="1" ht="11.25" x14ac:dyDescent="0.2">
      <c r="A1021" s="19">
        <v>13</v>
      </c>
      <c r="B1021" s="7" t="s">
        <v>2711</v>
      </c>
      <c r="C1021" s="7" t="s">
        <v>2712</v>
      </c>
      <c r="D1021" s="7" t="s">
        <v>2713</v>
      </c>
      <c r="E1021" s="8">
        <v>432663</v>
      </c>
      <c r="F1021" s="8">
        <v>0</v>
      </c>
      <c r="G1021" s="7">
        <v>0</v>
      </c>
      <c r="H1021" s="7">
        <v>0</v>
      </c>
      <c r="I1021" s="20">
        <v>0</v>
      </c>
    </row>
    <row r="1022" spans="1:9" s="6" customFormat="1" ht="11.25" x14ac:dyDescent="0.2">
      <c r="A1022" s="19">
        <v>14</v>
      </c>
      <c r="B1022" s="7" t="s">
        <v>2714</v>
      </c>
      <c r="C1022" s="7" t="s">
        <v>2715</v>
      </c>
      <c r="D1022" s="7" t="s">
        <v>2716</v>
      </c>
      <c r="E1022" s="8">
        <v>395453</v>
      </c>
      <c r="F1022" s="8">
        <v>0</v>
      </c>
      <c r="G1022" s="7">
        <v>0</v>
      </c>
      <c r="H1022" s="7">
        <v>0</v>
      </c>
      <c r="I1022" s="20">
        <v>0</v>
      </c>
    </row>
    <row r="1023" spans="1:9" s="6" customFormat="1" ht="11.25" x14ac:dyDescent="0.2">
      <c r="A1023" s="19">
        <v>15</v>
      </c>
      <c r="B1023" s="7" t="s">
        <v>2717</v>
      </c>
      <c r="C1023" s="7" t="s">
        <v>2718</v>
      </c>
      <c r="D1023" s="7" t="s">
        <v>2719</v>
      </c>
      <c r="E1023" s="8">
        <v>690961</v>
      </c>
      <c r="F1023" s="8">
        <v>0</v>
      </c>
      <c r="G1023" s="7">
        <v>0</v>
      </c>
      <c r="H1023" s="7">
        <v>0</v>
      </c>
      <c r="I1023" s="20">
        <v>0</v>
      </c>
    </row>
    <row r="1024" spans="1:9" s="6" customFormat="1" ht="11.25" x14ac:dyDescent="0.2">
      <c r="A1024" s="19">
        <v>16</v>
      </c>
      <c r="B1024" s="7" t="s">
        <v>2720</v>
      </c>
      <c r="C1024" s="7" t="s">
        <v>2721</v>
      </c>
      <c r="D1024" s="7" t="s">
        <v>2722</v>
      </c>
      <c r="E1024" s="8">
        <v>0</v>
      </c>
      <c r="F1024" s="8">
        <v>0</v>
      </c>
      <c r="G1024" s="7">
        <v>0</v>
      </c>
      <c r="H1024" s="7">
        <v>0</v>
      </c>
      <c r="I1024" s="20">
        <v>0</v>
      </c>
    </row>
    <row r="1025" spans="1:9" s="6" customFormat="1" ht="11.25" x14ac:dyDescent="0.2">
      <c r="A1025" s="19">
        <v>17</v>
      </c>
      <c r="B1025" s="7" t="s">
        <v>2723</v>
      </c>
      <c r="C1025" s="7" t="s">
        <v>2724</v>
      </c>
      <c r="D1025" s="7" t="s">
        <v>2725</v>
      </c>
      <c r="E1025" s="8">
        <v>1572865</v>
      </c>
      <c r="F1025" s="8">
        <v>0</v>
      </c>
      <c r="G1025" s="7">
        <v>0</v>
      </c>
      <c r="H1025" s="7">
        <v>0</v>
      </c>
      <c r="I1025" s="20">
        <v>0</v>
      </c>
    </row>
    <row r="1026" spans="1:9" s="6" customFormat="1" ht="11.25" x14ac:dyDescent="0.2">
      <c r="A1026" s="19">
        <v>18</v>
      </c>
      <c r="B1026" s="7" t="s">
        <v>2726</v>
      </c>
      <c r="C1026" s="7" t="s">
        <v>2727</v>
      </c>
      <c r="D1026" s="7" t="s">
        <v>2728</v>
      </c>
      <c r="E1026" s="8">
        <v>744008</v>
      </c>
      <c r="F1026" s="8">
        <v>0</v>
      </c>
      <c r="G1026" s="7">
        <v>0</v>
      </c>
      <c r="H1026" s="7">
        <v>0</v>
      </c>
      <c r="I1026" s="20">
        <v>0</v>
      </c>
    </row>
    <row r="1027" spans="1:9" s="6" customFormat="1" ht="11.25" x14ac:dyDescent="0.2">
      <c r="A1027" s="19">
        <v>19</v>
      </c>
      <c r="B1027" s="7" t="s">
        <v>2729</v>
      </c>
      <c r="C1027" s="7" t="s">
        <v>2730</v>
      </c>
      <c r="D1027" s="7" t="s">
        <v>2731</v>
      </c>
      <c r="E1027" s="8">
        <v>404518</v>
      </c>
      <c r="F1027" s="8">
        <v>0</v>
      </c>
      <c r="G1027" s="7">
        <v>0</v>
      </c>
      <c r="H1027" s="7">
        <v>0</v>
      </c>
      <c r="I1027" s="20">
        <v>0</v>
      </c>
    </row>
    <row r="1028" spans="1:9" s="6" customFormat="1" ht="11.25" x14ac:dyDescent="0.2">
      <c r="A1028" s="19">
        <v>20</v>
      </c>
      <c r="B1028" s="7" t="s">
        <v>2732</v>
      </c>
      <c r="C1028" s="7" t="s">
        <v>2733</v>
      </c>
      <c r="D1028" s="7" t="s">
        <v>2734</v>
      </c>
      <c r="E1028" s="8">
        <v>19892630</v>
      </c>
      <c r="F1028" s="8">
        <v>0</v>
      </c>
      <c r="G1028" s="7">
        <v>6296.4</v>
      </c>
      <c r="H1028" s="7">
        <v>0</v>
      </c>
      <c r="I1028" s="20">
        <v>0</v>
      </c>
    </row>
    <row r="1029" spans="1:9" s="6" customFormat="1" ht="11.25" x14ac:dyDescent="0.2">
      <c r="A1029" s="19">
        <v>21</v>
      </c>
      <c r="B1029" s="7" t="s">
        <v>2735</v>
      </c>
      <c r="C1029" s="7" t="s">
        <v>2736</v>
      </c>
      <c r="D1029" s="7" t="s">
        <v>2737</v>
      </c>
      <c r="E1029" s="8">
        <v>7282606</v>
      </c>
      <c r="F1029" s="8">
        <v>0</v>
      </c>
      <c r="G1029" s="7">
        <v>0</v>
      </c>
      <c r="H1029" s="7">
        <v>0</v>
      </c>
      <c r="I1029" s="20">
        <v>0</v>
      </c>
    </row>
    <row r="1030" spans="1:9" s="6" customFormat="1" ht="11.25" x14ac:dyDescent="0.2">
      <c r="A1030" s="19">
        <v>22</v>
      </c>
      <c r="B1030" s="7" t="s">
        <v>2738</v>
      </c>
      <c r="C1030" s="7" t="s">
        <v>2739</v>
      </c>
      <c r="D1030" s="7" t="s">
        <v>2740</v>
      </c>
      <c r="E1030" s="8">
        <v>1300160</v>
      </c>
      <c r="F1030" s="8">
        <v>0</v>
      </c>
      <c r="G1030" s="7">
        <v>2407</v>
      </c>
      <c r="H1030" s="7">
        <v>1871</v>
      </c>
      <c r="I1030" s="20">
        <v>30000</v>
      </c>
    </row>
    <row r="1031" spans="1:9" s="6" customFormat="1" ht="11.25" x14ac:dyDescent="0.2">
      <c r="A1031" s="19">
        <v>23</v>
      </c>
      <c r="B1031" s="7" t="s">
        <v>119</v>
      </c>
      <c r="C1031" s="7" t="s">
        <v>2741</v>
      </c>
      <c r="D1031" s="7" t="s">
        <v>2742</v>
      </c>
      <c r="E1031" s="8">
        <v>4922943</v>
      </c>
      <c r="F1031" s="8">
        <v>0</v>
      </c>
      <c r="G1031" s="7">
        <v>0</v>
      </c>
      <c r="H1031" s="7">
        <v>0</v>
      </c>
      <c r="I1031" s="20">
        <v>0</v>
      </c>
    </row>
    <row r="1032" spans="1:9" s="6" customFormat="1" ht="11.25" x14ac:dyDescent="0.2">
      <c r="A1032" s="19">
        <v>24</v>
      </c>
      <c r="B1032" s="7" t="s">
        <v>2743</v>
      </c>
      <c r="C1032" s="7" t="s">
        <v>2744</v>
      </c>
      <c r="D1032" s="7" t="s">
        <v>2745</v>
      </c>
      <c r="E1032" s="8">
        <v>13034607</v>
      </c>
      <c r="F1032" s="8">
        <v>0</v>
      </c>
      <c r="G1032" s="7">
        <v>5938.4</v>
      </c>
      <c r="H1032" s="7">
        <v>3474</v>
      </c>
      <c r="I1032" s="20">
        <v>2169</v>
      </c>
    </row>
    <row r="1033" spans="1:9" s="6" customFormat="1" ht="11.25" x14ac:dyDescent="0.2">
      <c r="A1033" s="19">
        <v>25</v>
      </c>
      <c r="B1033" s="7" t="s">
        <v>2746</v>
      </c>
      <c r="C1033" s="7" t="s">
        <v>2747</v>
      </c>
      <c r="D1033" s="7" t="s">
        <v>2748</v>
      </c>
      <c r="E1033" s="8">
        <v>1587857</v>
      </c>
      <c r="F1033" s="8">
        <v>0</v>
      </c>
      <c r="G1033" s="7">
        <v>0</v>
      </c>
      <c r="H1033" s="7">
        <v>0</v>
      </c>
      <c r="I1033" s="20">
        <v>0</v>
      </c>
    </row>
    <row r="1034" spans="1:9" s="6" customFormat="1" ht="11.25" x14ac:dyDescent="0.2">
      <c r="A1034" s="19">
        <v>26</v>
      </c>
      <c r="B1034" s="7" t="s">
        <v>2749</v>
      </c>
      <c r="C1034" s="7" t="s">
        <v>2750</v>
      </c>
      <c r="D1034" s="7" t="s">
        <v>2751</v>
      </c>
      <c r="E1034" s="8">
        <v>2497014</v>
      </c>
      <c r="F1034" s="8">
        <v>0</v>
      </c>
      <c r="G1034" s="7">
        <v>0</v>
      </c>
      <c r="H1034" s="7">
        <v>0</v>
      </c>
      <c r="I1034" s="20">
        <v>0</v>
      </c>
    </row>
    <row r="1035" spans="1:9" s="6" customFormat="1" ht="22.5" x14ac:dyDescent="0.2">
      <c r="A1035" s="19">
        <v>27</v>
      </c>
      <c r="B1035" s="7" t="s">
        <v>352</v>
      </c>
      <c r="C1035" s="7" t="s">
        <v>2752</v>
      </c>
      <c r="D1035" s="7" t="s">
        <v>2753</v>
      </c>
      <c r="E1035" s="8">
        <v>1494880</v>
      </c>
      <c r="F1035" s="8">
        <v>0</v>
      </c>
      <c r="G1035" s="7">
        <v>0</v>
      </c>
      <c r="H1035" s="7">
        <v>0</v>
      </c>
      <c r="I1035" s="20">
        <v>0</v>
      </c>
    </row>
    <row r="1036" spans="1:9" s="6" customFormat="1" ht="11.25" x14ac:dyDescent="0.2">
      <c r="A1036" s="19">
        <v>28</v>
      </c>
      <c r="B1036" s="7" t="s">
        <v>2754</v>
      </c>
      <c r="C1036" s="7" t="s">
        <v>2755</v>
      </c>
      <c r="D1036" s="7" t="s">
        <v>2756</v>
      </c>
      <c r="E1036" s="8">
        <v>2521022</v>
      </c>
      <c r="F1036" s="8">
        <v>0</v>
      </c>
      <c r="G1036" s="7">
        <v>0</v>
      </c>
      <c r="H1036" s="7">
        <v>0</v>
      </c>
      <c r="I1036" s="20">
        <v>0</v>
      </c>
    </row>
    <row r="1037" spans="1:9" s="6" customFormat="1" ht="11.25" x14ac:dyDescent="0.2">
      <c r="A1037" s="19">
        <v>29</v>
      </c>
      <c r="B1037" s="7" t="s">
        <v>2757</v>
      </c>
      <c r="C1037" s="7" t="s">
        <v>2758</v>
      </c>
      <c r="D1037" s="7" t="s">
        <v>2759</v>
      </c>
      <c r="E1037" s="8">
        <v>1050535</v>
      </c>
      <c r="F1037" s="8">
        <v>0</v>
      </c>
      <c r="G1037" s="7">
        <v>0</v>
      </c>
      <c r="H1037" s="7">
        <v>0</v>
      </c>
      <c r="I1037" s="20">
        <v>0</v>
      </c>
    </row>
    <row r="1038" spans="1:9" s="6" customFormat="1" ht="11.25" x14ac:dyDescent="0.2">
      <c r="A1038" s="19">
        <v>30</v>
      </c>
      <c r="B1038" s="7" t="s">
        <v>2760</v>
      </c>
      <c r="C1038" s="7" t="s">
        <v>2761</v>
      </c>
      <c r="D1038" s="7" t="s">
        <v>2762</v>
      </c>
      <c r="E1038" s="8">
        <v>4721618</v>
      </c>
      <c r="F1038" s="8">
        <v>0</v>
      </c>
      <c r="G1038" s="7">
        <v>0</v>
      </c>
      <c r="H1038" s="7">
        <v>0</v>
      </c>
      <c r="I1038" s="20">
        <v>0</v>
      </c>
    </row>
    <row r="1039" spans="1:9" s="6" customFormat="1" ht="11.25" x14ac:dyDescent="0.2">
      <c r="A1039" s="19">
        <v>31</v>
      </c>
      <c r="B1039" s="7" t="s">
        <v>2763</v>
      </c>
      <c r="C1039" s="7" t="s">
        <v>2764</v>
      </c>
      <c r="D1039" s="7" t="s">
        <v>2765</v>
      </c>
      <c r="E1039" s="8">
        <v>3663368</v>
      </c>
      <c r="F1039" s="8">
        <v>0</v>
      </c>
      <c r="G1039" s="7">
        <v>0</v>
      </c>
      <c r="H1039" s="7">
        <v>0</v>
      </c>
      <c r="I1039" s="20">
        <v>0</v>
      </c>
    </row>
    <row r="1040" spans="1:9" s="6" customFormat="1" ht="11.25" x14ac:dyDescent="0.2">
      <c r="A1040" s="19">
        <v>32</v>
      </c>
      <c r="B1040" s="7" t="s">
        <v>2766</v>
      </c>
      <c r="C1040" s="7" t="s">
        <v>2767</v>
      </c>
      <c r="D1040" s="7" t="s">
        <v>2768</v>
      </c>
      <c r="E1040" s="8">
        <v>1582842</v>
      </c>
      <c r="F1040" s="8">
        <v>0</v>
      </c>
      <c r="G1040" s="7">
        <v>0</v>
      </c>
      <c r="H1040" s="7">
        <v>0</v>
      </c>
      <c r="I1040" s="20">
        <v>0</v>
      </c>
    </row>
    <row r="1041" spans="1:9" s="6" customFormat="1" ht="11.25" x14ac:dyDescent="0.2">
      <c r="A1041" s="19">
        <v>33</v>
      </c>
      <c r="B1041" s="7" t="s">
        <v>2769</v>
      </c>
      <c r="C1041" s="7" t="s">
        <v>2770</v>
      </c>
      <c r="D1041" s="7" t="s">
        <v>2771</v>
      </c>
      <c r="E1041" s="8">
        <v>1032041</v>
      </c>
      <c r="F1041" s="8">
        <v>0</v>
      </c>
      <c r="G1041" s="7">
        <v>0</v>
      </c>
      <c r="H1041" s="7">
        <v>0</v>
      </c>
      <c r="I1041" s="20">
        <v>0</v>
      </c>
    </row>
    <row r="1042" spans="1:9" s="6" customFormat="1" ht="11.25" x14ac:dyDescent="0.2">
      <c r="A1042" s="19">
        <v>34</v>
      </c>
      <c r="B1042" s="7" t="s">
        <v>2772</v>
      </c>
      <c r="C1042" s="7" t="s">
        <v>2773</v>
      </c>
      <c r="D1042" s="7" t="s">
        <v>2774</v>
      </c>
      <c r="E1042" s="8">
        <v>52057832</v>
      </c>
      <c r="F1042" s="8">
        <v>0</v>
      </c>
      <c r="G1042" s="7">
        <v>7663.5</v>
      </c>
      <c r="H1042" s="7">
        <v>6624</v>
      </c>
      <c r="I1042" s="20">
        <v>94996</v>
      </c>
    </row>
    <row r="1043" spans="1:9" s="6" customFormat="1" ht="11.25" x14ac:dyDescent="0.2">
      <c r="A1043" s="19">
        <v>35</v>
      </c>
      <c r="B1043" s="7" t="s">
        <v>2775</v>
      </c>
      <c r="C1043" s="7" t="s">
        <v>2700</v>
      </c>
      <c r="D1043" s="7" t="s">
        <v>2776</v>
      </c>
      <c r="E1043" s="8">
        <v>14528202</v>
      </c>
      <c r="F1043" s="8">
        <v>0</v>
      </c>
      <c r="G1043" s="7">
        <v>5024.6000000000004</v>
      </c>
      <c r="H1043" s="7">
        <v>1522</v>
      </c>
      <c r="I1043" s="20">
        <v>732</v>
      </c>
    </row>
    <row r="1044" spans="1:9" s="6" customFormat="1" ht="11.25" x14ac:dyDescent="0.2">
      <c r="A1044" s="19">
        <v>36</v>
      </c>
      <c r="B1044" s="7" t="s">
        <v>2777</v>
      </c>
      <c r="C1044" s="7" t="s">
        <v>2778</v>
      </c>
      <c r="D1044" s="7" t="s">
        <v>2779</v>
      </c>
      <c r="E1044" s="8">
        <v>38633308</v>
      </c>
      <c r="F1044" s="8">
        <v>7000</v>
      </c>
      <c r="G1044" s="7">
        <v>5400</v>
      </c>
      <c r="H1044" s="7">
        <v>124.8</v>
      </c>
      <c r="I1044" s="20">
        <v>0</v>
      </c>
    </row>
    <row r="1045" spans="1:9" s="6" customFormat="1" ht="11.25" x14ac:dyDescent="0.2">
      <c r="A1045" s="19">
        <v>37</v>
      </c>
      <c r="B1045" s="7" t="s">
        <v>2780</v>
      </c>
      <c r="C1045" s="7" t="s">
        <v>2755</v>
      </c>
      <c r="D1045" s="7" t="s">
        <v>2781</v>
      </c>
      <c r="E1045" s="8">
        <v>211554379</v>
      </c>
      <c r="F1045" s="8">
        <v>67905235</v>
      </c>
      <c r="G1045" s="7">
        <v>16618.13</v>
      </c>
      <c r="H1045" s="7">
        <v>9222.7199999999993</v>
      </c>
      <c r="I1045" s="20">
        <v>114600</v>
      </c>
    </row>
    <row r="1046" spans="1:9" s="6" customFormat="1" ht="11.25" x14ac:dyDescent="0.2">
      <c r="A1046" s="19">
        <v>38</v>
      </c>
      <c r="B1046" s="7" t="s">
        <v>2782</v>
      </c>
      <c r="C1046" s="7" t="s">
        <v>2783</v>
      </c>
      <c r="D1046" s="7" t="s">
        <v>2784</v>
      </c>
      <c r="E1046" s="8">
        <v>45063432</v>
      </c>
      <c r="F1046" s="8">
        <v>0</v>
      </c>
      <c r="G1046" s="7">
        <v>10355.700000000001</v>
      </c>
      <c r="H1046" s="7">
        <v>2435.3000000000002</v>
      </c>
      <c r="I1046" s="20">
        <v>2673</v>
      </c>
    </row>
    <row r="1047" spans="1:9" s="6" customFormat="1" ht="11.25" x14ac:dyDescent="0.2">
      <c r="A1047" s="19">
        <v>39</v>
      </c>
      <c r="B1047" s="7" t="s">
        <v>2785</v>
      </c>
      <c r="C1047" s="7" t="s">
        <v>2786</v>
      </c>
      <c r="D1047" s="7" t="s">
        <v>2787</v>
      </c>
      <c r="E1047" s="8">
        <v>34174403</v>
      </c>
      <c r="F1047" s="8">
        <v>129572193</v>
      </c>
      <c r="G1047" s="7">
        <v>7190</v>
      </c>
      <c r="H1047" s="7">
        <v>0</v>
      </c>
      <c r="I1047" s="20">
        <v>14015295</v>
      </c>
    </row>
    <row r="1048" spans="1:9" s="6" customFormat="1" ht="11.25" x14ac:dyDescent="0.2">
      <c r="A1048" s="19">
        <v>40</v>
      </c>
      <c r="B1048" s="7" t="s">
        <v>2788</v>
      </c>
      <c r="C1048" s="7" t="s">
        <v>2789</v>
      </c>
      <c r="D1048" s="7" t="s">
        <v>2790</v>
      </c>
      <c r="E1048" s="8">
        <v>18665108</v>
      </c>
      <c r="F1048" s="8">
        <v>0</v>
      </c>
      <c r="G1048" s="7">
        <v>1986</v>
      </c>
      <c r="H1048" s="7">
        <v>1024</v>
      </c>
      <c r="I1048" s="20">
        <v>7014</v>
      </c>
    </row>
    <row r="1049" spans="1:9" s="6" customFormat="1" ht="11.25" x14ac:dyDescent="0.2">
      <c r="A1049" s="19">
        <v>41</v>
      </c>
      <c r="B1049" s="7" t="s">
        <v>2045</v>
      </c>
      <c r="C1049" s="7" t="s">
        <v>2791</v>
      </c>
      <c r="D1049" s="7" t="s">
        <v>2792</v>
      </c>
      <c r="E1049" s="8">
        <v>40240683</v>
      </c>
      <c r="F1049" s="8">
        <v>0</v>
      </c>
      <c r="G1049" s="7">
        <v>6069</v>
      </c>
      <c r="H1049" s="7">
        <v>105.81</v>
      </c>
      <c r="I1049" s="20">
        <v>670000</v>
      </c>
    </row>
    <row r="1050" spans="1:9" s="6" customFormat="1" ht="11.25" x14ac:dyDescent="0.2">
      <c r="A1050" s="19">
        <v>42</v>
      </c>
      <c r="B1050" s="7" t="s">
        <v>2793</v>
      </c>
      <c r="C1050" s="7" t="s">
        <v>2794</v>
      </c>
      <c r="D1050" s="7" t="s">
        <v>2795</v>
      </c>
      <c r="E1050" s="8">
        <v>21850322</v>
      </c>
      <c r="F1050" s="8">
        <v>0</v>
      </c>
      <c r="G1050" s="7">
        <v>1863.14</v>
      </c>
      <c r="H1050" s="7">
        <v>977.4</v>
      </c>
      <c r="I1050" s="20">
        <v>15025</v>
      </c>
    </row>
    <row r="1051" spans="1:9" s="6" customFormat="1" ht="11.25" x14ac:dyDescent="0.2">
      <c r="A1051" s="19">
        <v>43</v>
      </c>
      <c r="B1051" s="7" t="s">
        <v>2796</v>
      </c>
      <c r="C1051" s="7" t="s">
        <v>2797</v>
      </c>
      <c r="D1051" s="7" t="s">
        <v>2798</v>
      </c>
      <c r="E1051" s="8">
        <v>199445634</v>
      </c>
      <c r="F1051" s="8">
        <v>5586950</v>
      </c>
      <c r="G1051" s="7">
        <v>14908.78</v>
      </c>
      <c r="H1051" s="7">
        <v>7242.1</v>
      </c>
      <c r="I1051" s="20">
        <v>166800</v>
      </c>
    </row>
    <row r="1052" spans="1:9" s="6" customFormat="1" ht="11.25" x14ac:dyDescent="0.2">
      <c r="A1052" s="19">
        <v>44</v>
      </c>
      <c r="B1052" s="7" t="s">
        <v>2799</v>
      </c>
      <c r="C1052" s="7" t="s">
        <v>2800</v>
      </c>
      <c r="D1052" s="7" t="s">
        <v>2801</v>
      </c>
      <c r="E1052" s="8">
        <v>23473999</v>
      </c>
      <c r="F1052" s="8">
        <v>0</v>
      </c>
      <c r="G1052" s="7">
        <v>4138</v>
      </c>
      <c r="H1052" s="7">
        <v>0</v>
      </c>
      <c r="I1052" s="20">
        <v>0</v>
      </c>
    </row>
    <row r="1053" spans="1:9" s="6" customFormat="1" ht="11.25" x14ac:dyDescent="0.2">
      <c r="A1053" s="19">
        <v>45</v>
      </c>
      <c r="B1053" s="7" t="s">
        <v>2802</v>
      </c>
      <c r="C1053" s="7" t="s">
        <v>2803</v>
      </c>
      <c r="D1053" s="7" t="s">
        <v>2804</v>
      </c>
      <c r="E1053" s="8">
        <v>55089699</v>
      </c>
      <c r="F1053" s="8">
        <v>0</v>
      </c>
      <c r="G1053" s="7">
        <v>8456.5</v>
      </c>
      <c r="H1053" s="7">
        <v>4715</v>
      </c>
      <c r="I1053" s="20">
        <v>20600</v>
      </c>
    </row>
    <row r="1054" spans="1:9" s="6" customFormat="1" ht="11.25" x14ac:dyDescent="0.2">
      <c r="A1054" s="19">
        <v>46</v>
      </c>
      <c r="B1054" s="7" t="s">
        <v>2805</v>
      </c>
      <c r="C1054" s="7" t="s">
        <v>2806</v>
      </c>
      <c r="D1054" s="7" t="s">
        <v>2807</v>
      </c>
      <c r="E1054" s="8">
        <v>30824477</v>
      </c>
      <c r="F1054" s="8">
        <v>2297608</v>
      </c>
      <c r="G1054" s="7">
        <v>3514</v>
      </c>
      <c r="H1054" s="7">
        <v>2410.9</v>
      </c>
      <c r="I1054" s="20">
        <v>1114</v>
      </c>
    </row>
    <row r="1055" spans="1:9" s="6" customFormat="1" ht="11.25" x14ac:dyDescent="0.2">
      <c r="A1055" s="19">
        <v>47</v>
      </c>
      <c r="B1055" s="7" t="s">
        <v>2808</v>
      </c>
      <c r="C1055" s="7" t="s">
        <v>2809</v>
      </c>
      <c r="D1055" s="7" t="s">
        <v>2810</v>
      </c>
      <c r="E1055" s="8">
        <v>46035892</v>
      </c>
      <c r="F1055" s="8">
        <v>36302775</v>
      </c>
      <c r="G1055" s="7">
        <v>8413</v>
      </c>
      <c r="H1055" s="7">
        <v>2321.6</v>
      </c>
      <c r="I1055" s="20">
        <v>116002</v>
      </c>
    </row>
    <row r="1056" spans="1:9" s="6" customFormat="1" ht="11.25" x14ac:dyDescent="0.2">
      <c r="A1056" s="19">
        <v>48</v>
      </c>
      <c r="B1056" s="7" t="s">
        <v>2811</v>
      </c>
      <c r="C1056" s="7" t="s">
        <v>2812</v>
      </c>
      <c r="D1056" s="7" t="s">
        <v>2813</v>
      </c>
      <c r="E1056" s="8">
        <v>11632607</v>
      </c>
      <c r="F1056" s="8">
        <v>0</v>
      </c>
      <c r="G1056" s="7">
        <v>953.2</v>
      </c>
      <c r="H1056" s="7">
        <v>1127.8</v>
      </c>
      <c r="I1056" s="20">
        <v>7678</v>
      </c>
    </row>
    <row r="1057" spans="1:9" s="6" customFormat="1" ht="11.25" x14ac:dyDescent="0.2">
      <c r="A1057" s="19">
        <v>49</v>
      </c>
      <c r="B1057" s="7" t="s">
        <v>2814</v>
      </c>
      <c r="C1057" s="7" t="s">
        <v>2815</v>
      </c>
      <c r="D1057" s="7" t="s">
        <v>2816</v>
      </c>
      <c r="E1057" s="8">
        <v>61375066</v>
      </c>
      <c r="F1057" s="8">
        <v>89424</v>
      </c>
      <c r="G1057" s="7">
        <v>11855.2</v>
      </c>
      <c r="H1057" s="7">
        <v>388</v>
      </c>
      <c r="I1057" s="20">
        <v>12377</v>
      </c>
    </row>
    <row r="1058" spans="1:9" s="6" customFormat="1" ht="11.25" x14ac:dyDescent="0.2">
      <c r="A1058" s="19">
        <v>50</v>
      </c>
      <c r="B1058" s="7" t="s">
        <v>2817</v>
      </c>
      <c r="C1058" s="7" t="s">
        <v>2818</v>
      </c>
      <c r="D1058" s="7" t="s">
        <v>2819</v>
      </c>
      <c r="E1058" s="8">
        <v>62010365</v>
      </c>
      <c r="F1058" s="8">
        <v>0</v>
      </c>
      <c r="G1058" s="7">
        <v>4908.5</v>
      </c>
      <c r="H1058" s="7">
        <v>159.1</v>
      </c>
      <c r="I1058" s="20">
        <v>0</v>
      </c>
    </row>
    <row r="1059" spans="1:9" s="6" customFormat="1" ht="11.25" x14ac:dyDescent="0.2">
      <c r="A1059" s="19">
        <v>51</v>
      </c>
      <c r="B1059" s="7" t="s">
        <v>2820</v>
      </c>
      <c r="C1059" s="7" t="s">
        <v>2821</v>
      </c>
      <c r="D1059" s="7" t="s">
        <v>2822</v>
      </c>
      <c r="E1059" s="8">
        <v>47180972</v>
      </c>
      <c r="F1059" s="8">
        <v>0</v>
      </c>
      <c r="G1059" s="7">
        <v>3850.1</v>
      </c>
      <c r="H1059" s="7">
        <v>1.5</v>
      </c>
      <c r="I1059" s="20">
        <v>0</v>
      </c>
    </row>
    <row r="1060" spans="1:9" s="6" customFormat="1" ht="11.25" x14ac:dyDescent="0.2">
      <c r="A1060" s="19">
        <v>52</v>
      </c>
      <c r="B1060" s="7" t="s">
        <v>2823</v>
      </c>
      <c r="C1060" s="7" t="s">
        <v>2824</v>
      </c>
      <c r="D1060" s="7" t="s">
        <v>2825</v>
      </c>
      <c r="E1060" s="8">
        <v>33764563</v>
      </c>
      <c r="F1060" s="8">
        <v>0</v>
      </c>
      <c r="G1060" s="7">
        <v>1332.7</v>
      </c>
      <c r="H1060" s="7">
        <v>84.9</v>
      </c>
      <c r="I1060" s="20">
        <v>0</v>
      </c>
    </row>
    <row r="1061" spans="1:9" s="6" customFormat="1" ht="11.25" x14ac:dyDescent="0.2">
      <c r="A1061" s="19">
        <v>53</v>
      </c>
      <c r="B1061" s="7" t="s">
        <v>2826</v>
      </c>
      <c r="C1061" s="7" t="s">
        <v>2827</v>
      </c>
      <c r="D1061" s="7" t="s">
        <v>2828</v>
      </c>
      <c r="E1061" s="8">
        <v>32899599</v>
      </c>
      <c r="F1061" s="8">
        <v>0</v>
      </c>
      <c r="G1061" s="7">
        <v>0</v>
      </c>
      <c r="H1061" s="7">
        <v>0</v>
      </c>
      <c r="I1061" s="20">
        <v>0</v>
      </c>
    </row>
    <row r="1062" spans="1:9" s="6" customFormat="1" ht="11.25" x14ac:dyDescent="0.2">
      <c r="A1062" s="19">
        <v>54</v>
      </c>
      <c r="B1062" s="7" t="s">
        <v>2829</v>
      </c>
      <c r="C1062" s="7" t="s">
        <v>2830</v>
      </c>
      <c r="D1062" s="7" t="s">
        <v>2831</v>
      </c>
      <c r="E1062" s="8">
        <v>49315353</v>
      </c>
      <c r="F1062" s="8">
        <v>59870</v>
      </c>
      <c r="G1062" s="7">
        <v>10517</v>
      </c>
      <c r="H1062" s="7">
        <v>5400</v>
      </c>
      <c r="I1062" s="20">
        <v>56267</v>
      </c>
    </row>
    <row r="1063" spans="1:9" s="6" customFormat="1" ht="11.25" x14ac:dyDescent="0.2">
      <c r="A1063" s="19">
        <v>55</v>
      </c>
      <c r="B1063" s="7" t="s">
        <v>2832</v>
      </c>
      <c r="C1063" s="7" t="s">
        <v>2833</v>
      </c>
      <c r="D1063" s="7" t="s">
        <v>2834</v>
      </c>
      <c r="E1063" s="8">
        <v>38939740</v>
      </c>
      <c r="F1063" s="8">
        <v>0</v>
      </c>
      <c r="G1063" s="7">
        <v>5787.9</v>
      </c>
      <c r="H1063" s="7">
        <v>1585.4</v>
      </c>
      <c r="I1063" s="20">
        <v>26857</v>
      </c>
    </row>
    <row r="1064" spans="1:9" s="6" customFormat="1" ht="11.25" x14ac:dyDescent="0.2">
      <c r="A1064" s="19">
        <v>56</v>
      </c>
      <c r="B1064" s="7" t="s">
        <v>2835</v>
      </c>
      <c r="C1064" s="7" t="s">
        <v>2836</v>
      </c>
      <c r="D1064" s="7" t="s">
        <v>2837</v>
      </c>
      <c r="E1064" s="8">
        <v>23999304</v>
      </c>
      <c r="F1064" s="8">
        <v>0</v>
      </c>
      <c r="G1064" s="7">
        <v>2685.9</v>
      </c>
      <c r="H1064" s="7">
        <v>1619.6</v>
      </c>
      <c r="I1064" s="20">
        <v>1877</v>
      </c>
    </row>
    <row r="1065" spans="1:9" s="6" customFormat="1" ht="11.25" x14ac:dyDescent="0.2">
      <c r="A1065" s="19">
        <v>57</v>
      </c>
      <c r="B1065" s="7" t="s">
        <v>2838</v>
      </c>
      <c r="C1065" s="7" t="s">
        <v>2741</v>
      </c>
      <c r="D1065" s="7" t="s">
        <v>2839</v>
      </c>
      <c r="E1065" s="8">
        <v>27335534</v>
      </c>
      <c r="F1065" s="8">
        <v>0</v>
      </c>
      <c r="G1065" s="7">
        <v>7316</v>
      </c>
      <c r="H1065" s="7">
        <v>556</v>
      </c>
      <c r="I1065" s="20">
        <v>0</v>
      </c>
    </row>
    <row r="1066" spans="1:9" s="6" customFormat="1" ht="11.25" x14ac:dyDescent="0.2">
      <c r="A1066" s="19">
        <v>58</v>
      </c>
      <c r="B1066" s="7" t="s">
        <v>2840</v>
      </c>
      <c r="C1066" s="7" t="s">
        <v>2841</v>
      </c>
      <c r="D1066" s="7" t="s">
        <v>2842</v>
      </c>
      <c r="E1066" s="8">
        <v>33575724</v>
      </c>
      <c r="F1066" s="8">
        <v>11266</v>
      </c>
      <c r="G1066" s="7">
        <v>5550</v>
      </c>
      <c r="H1066" s="7">
        <v>2317.9</v>
      </c>
      <c r="I1066" s="20">
        <v>87</v>
      </c>
    </row>
    <row r="1067" spans="1:9" s="6" customFormat="1" ht="11.25" x14ac:dyDescent="0.2">
      <c r="A1067" s="19">
        <v>59</v>
      </c>
      <c r="B1067" s="7" t="s">
        <v>2843</v>
      </c>
      <c r="C1067" s="7" t="s">
        <v>2844</v>
      </c>
      <c r="D1067" s="7" t="s">
        <v>2845</v>
      </c>
      <c r="E1067" s="8">
        <v>1480490</v>
      </c>
      <c r="F1067" s="8">
        <v>0</v>
      </c>
      <c r="G1067" s="7">
        <v>0</v>
      </c>
      <c r="H1067" s="7">
        <v>0</v>
      </c>
      <c r="I1067" s="20">
        <v>0</v>
      </c>
    </row>
    <row r="1068" spans="1:9" s="6" customFormat="1" ht="11.25" x14ac:dyDescent="0.2">
      <c r="A1068" s="19">
        <v>60</v>
      </c>
      <c r="B1068" s="7" t="s">
        <v>2846</v>
      </c>
      <c r="C1068" s="7" t="s">
        <v>2847</v>
      </c>
      <c r="D1068" s="7" t="s">
        <v>2848</v>
      </c>
      <c r="E1068" s="8">
        <v>0</v>
      </c>
      <c r="F1068" s="8">
        <v>0</v>
      </c>
      <c r="G1068" s="7">
        <v>0</v>
      </c>
      <c r="H1068" s="7">
        <v>0</v>
      </c>
      <c r="I1068" s="20">
        <v>0</v>
      </c>
    </row>
    <row r="1069" spans="1:9" s="6" customFormat="1" ht="11.25" x14ac:dyDescent="0.2">
      <c r="A1069" s="19">
        <v>61</v>
      </c>
      <c r="B1069" s="7" t="s">
        <v>2849</v>
      </c>
      <c r="C1069" s="7" t="s">
        <v>2850</v>
      </c>
      <c r="D1069" s="7" t="s">
        <v>2851</v>
      </c>
      <c r="E1069" s="8">
        <v>1674547</v>
      </c>
      <c r="F1069" s="8">
        <v>0</v>
      </c>
      <c r="G1069" s="7">
        <v>500</v>
      </c>
      <c r="H1069" s="7">
        <v>0</v>
      </c>
      <c r="I1069" s="20">
        <v>0</v>
      </c>
    </row>
    <row r="1070" spans="1:9" s="6" customFormat="1" ht="11.25" x14ac:dyDescent="0.2">
      <c r="A1070" s="19">
        <v>62</v>
      </c>
      <c r="B1070" s="7" t="s">
        <v>881</v>
      </c>
      <c r="C1070" s="7" t="s">
        <v>2852</v>
      </c>
      <c r="D1070" s="7" t="s">
        <v>2853</v>
      </c>
      <c r="E1070" s="8">
        <v>3423834</v>
      </c>
      <c r="F1070" s="8">
        <v>0</v>
      </c>
      <c r="G1070" s="7">
        <v>0</v>
      </c>
      <c r="H1070" s="7">
        <v>0</v>
      </c>
      <c r="I1070" s="20">
        <v>0</v>
      </c>
    </row>
    <row r="1071" spans="1:9" s="6" customFormat="1" ht="11.25" x14ac:dyDescent="0.2">
      <c r="A1071" s="19">
        <v>63</v>
      </c>
      <c r="B1071" s="7" t="s">
        <v>2854</v>
      </c>
      <c r="C1071" s="7" t="s">
        <v>2855</v>
      </c>
      <c r="D1071" s="7" t="s">
        <v>2856</v>
      </c>
      <c r="E1071" s="8">
        <v>488513</v>
      </c>
      <c r="F1071" s="8">
        <v>0</v>
      </c>
      <c r="G1071" s="7">
        <v>0</v>
      </c>
      <c r="H1071" s="7">
        <v>0</v>
      </c>
      <c r="I1071" s="20">
        <v>0</v>
      </c>
    </row>
    <row r="1072" spans="1:9" s="6" customFormat="1" ht="11.25" x14ac:dyDescent="0.2">
      <c r="A1072" s="14"/>
      <c r="B1072" s="17" t="s">
        <v>259</v>
      </c>
      <c r="C1072" s="17"/>
      <c r="D1072" s="17"/>
      <c r="E1072" s="16">
        <f>SUMIF(E1009:E1071,"&gt;0")</f>
        <v>1501703811</v>
      </c>
      <c r="F1072" s="16">
        <f>SUMIF(F1009:F1071,"&gt;0")</f>
        <v>243424357</v>
      </c>
      <c r="G1072" s="17">
        <f>SUMIF(G1009:G1071,"&gt;0")</f>
        <v>195779.6</v>
      </c>
      <c r="H1072" s="17">
        <f>SUMIF(H1009:H1071,"&gt;0")</f>
        <v>73209.26999999999</v>
      </c>
      <c r="I1072" s="18">
        <f>SUMIF(I1009:I1071,"&gt;0")</f>
        <v>15418594</v>
      </c>
    </row>
    <row r="1073" spans="1:9" s="6" customFormat="1" ht="11.25" x14ac:dyDescent="0.2">
      <c r="A1073" s="21"/>
      <c r="B1073" s="22"/>
      <c r="C1073" s="22"/>
      <c r="D1073" s="22"/>
      <c r="E1073" s="23"/>
      <c r="F1073" s="23"/>
      <c r="G1073" s="22"/>
      <c r="H1073" s="22"/>
      <c r="I1073" s="24"/>
    </row>
    <row r="1074" spans="1:9" s="6" customFormat="1" ht="11.25" x14ac:dyDescent="0.2">
      <c r="A1074" s="14"/>
      <c r="B1074" s="15" t="s">
        <v>2857</v>
      </c>
      <c r="C1074" s="15"/>
      <c r="D1074" s="15"/>
      <c r="E1074" s="15"/>
      <c r="F1074" s="16"/>
      <c r="G1074" s="17"/>
      <c r="H1074" s="17"/>
      <c r="I1074" s="18"/>
    </row>
    <row r="1075" spans="1:9" s="6" customFormat="1" ht="11.25" x14ac:dyDescent="0.2">
      <c r="A1075" s="19">
        <v>1</v>
      </c>
      <c r="B1075" s="7" t="s">
        <v>2857</v>
      </c>
      <c r="C1075" s="7" t="s">
        <v>2858</v>
      </c>
      <c r="D1075" s="7" t="s">
        <v>2859</v>
      </c>
      <c r="E1075" s="8">
        <v>233589540</v>
      </c>
      <c r="F1075" s="8">
        <v>8303023</v>
      </c>
      <c r="G1075" s="7">
        <v>27534.83</v>
      </c>
      <c r="H1075" s="7">
        <v>12667.38</v>
      </c>
      <c r="I1075" s="20">
        <v>0</v>
      </c>
    </row>
    <row r="1076" spans="1:9" s="6" customFormat="1" ht="11.25" x14ac:dyDescent="0.2">
      <c r="A1076" s="19">
        <v>2</v>
      </c>
      <c r="B1076" s="7" t="s">
        <v>2860</v>
      </c>
      <c r="C1076" s="7" t="s">
        <v>2861</v>
      </c>
      <c r="D1076" s="7" t="s">
        <v>2862</v>
      </c>
      <c r="E1076" s="8">
        <v>3175313</v>
      </c>
      <c r="F1076" s="8">
        <v>0</v>
      </c>
      <c r="G1076" s="7">
        <v>0</v>
      </c>
      <c r="H1076" s="7">
        <v>0</v>
      </c>
      <c r="I1076" s="20">
        <v>0</v>
      </c>
    </row>
    <row r="1077" spans="1:9" s="6" customFormat="1" ht="11.25" x14ac:dyDescent="0.2">
      <c r="A1077" s="19">
        <v>3</v>
      </c>
      <c r="B1077" s="7" t="s">
        <v>26</v>
      </c>
      <c r="C1077" s="7" t="s">
        <v>2858</v>
      </c>
      <c r="D1077" s="7" t="s">
        <v>2863</v>
      </c>
      <c r="E1077" s="8">
        <v>55970</v>
      </c>
      <c r="F1077" s="8">
        <v>0</v>
      </c>
      <c r="G1077" s="7">
        <v>0</v>
      </c>
      <c r="H1077" s="7">
        <v>0</v>
      </c>
      <c r="I1077" s="20">
        <v>0</v>
      </c>
    </row>
    <row r="1078" spans="1:9" s="6" customFormat="1" ht="11.25" x14ac:dyDescent="0.2">
      <c r="A1078" s="19">
        <v>4</v>
      </c>
      <c r="B1078" s="7" t="s">
        <v>29</v>
      </c>
      <c r="C1078" s="7" t="s">
        <v>2858</v>
      </c>
      <c r="D1078" s="7" t="s">
        <v>2864</v>
      </c>
      <c r="E1078" s="8">
        <v>9962988</v>
      </c>
      <c r="F1078" s="8">
        <v>0</v>
      </c>
      <c r="G1078" s="7">
        <v>0</v>
      </c>
      <c r="H1078" s="7">
        <v>0</v>
      </c>
      <c r="I1078" s="20">
        <v>0</v>
      </c>
    </row>
    <row r="1079" spans="1:9" s="6" customFormat="1" ht="22.5" x14ac:dyDescent="0.2">
      <c r="A1079" s="19">
        <v>5</v>
      </c>
      <c r="B1079" s="7" t="s">
        <v>2865</v>
      </c>
      <c r="C1079" s="7" t="s">
        <v>2858</v>
      </c>
      <c r="D1079" s="7" t="s">
        <v>2866</v>
      </c>
      <c r="E1079" s="8">
        <v>33758</v>
      </c>
      <c r="F1079" s="8">
        <v>0</v>
      </c>
      <c r="G1079" s="7">
        <v>11688.2</v>
      </c>
      <c r="H1079" s="7">
        <v>0</v>
      </c>
      <c r="I1079" s="20">
        <v>0</v>
      </c>
    </row>
    <row r="1080" spans="1:9" s="6" customFormat="1" ht="11.25" x14ac:dyDescent="0.2">
      <c r="A1080" s="19">
        <v>6</v>
      </c>
      <c r="B1080" s="7" t="s">
        <v>2867</v>
      </c>
      <c r="C1080" s="7" t="s">
        <v>2868</v>
      </c>
      <c r="D1080" s="7" t="s">
        <v>2869</v>
      </c>
      <c r="E1080" s="8">
        <v>1301054</v>
      </c>
      <c r="F1080" s="8">
        <v>0</v>
      </c>
      <c r="G1080" s="7">
        <v>916</v>
      </c>
      <c r="H1080" s="7">
        <v>0</v>
      </c>
      <c r="I1080" s="20">
        <v>19700</v>
      </c>
    </row>
    <row r="1081" spans="1:9" s="6" customFormat="1" ht="11.25" x14ac:dyDescent="0.2">
      <c r="A1081" s="19">
        <v>7</v>
      </c>
      <c r="B1081" s="7" t="s">
        <v>2870</v>
      </c>
      <c r="C1081" s="7" t="s">
        <v>2868</v>
      </c>
      <c r="D1081" s="7" t="s">
        <v>2871</v>
      </c>
      <c r="E1081" s="8">
        <v>605548</v>
      </c>
      <c r="F1081" s="8">
        <v>0</v>
      </c>
      <c r="G1081" s="7">
        <v>1550</v>
      </c>
      <c r="H1081" s="7">
        <v>0</v>
      </c>
      <c r="I1081" s="20">
        <v>13400</v>
      </c>
    </row>
    <row r="1082" spans="1:9" s="6" customFormat="1" ht="11.25" x14ac:dyDescent="0.2">
      <c r="A1082" s="19">
        <v>8</v>
      </c>
      <c r="B1082" s="7" t="s">
        <v>2872</v>
      </c>
      <c r="C1082" s="7" t="s">
        <v>2873</v>
      </c>
      <c r="D1082" s="7" t="s">
        <v>2874</v>
      </c>
      <c r="E1082" s="8">
        <v>722754</v>
      </c>
      <c r="F1082" s="8">
        <v>0</v>
      </c>
      <c r="G1082" s="7">
        <v>2626.48</v>
      </c>
      <c r="H1082" s="7">
        <v>0</v>
      </c>
      <c r="I1082" s="20">
        <v>14100</v>
      </c>
    </row>
    <row r="1083" spans="1:9" s="6" customFormat="1" ht="11.25" x14ac:dyDescent="0.2">
      <c r="A1083" s="19">
        <v>9</v>
      </c>
      <c r="B1083" s="7" t="s">
        <v>2875</v>
      </c>
      <c r="C1083" s="7" t="s">
        <v>2876</v>
      </c>
      <c r="D1083" s="7" t="s">
        <v>2877</v>
      </c>
      <c r="E1083" s="8">
        <v>6264422</v>
      </c>
      <c r="F1083" s="8">
        <v>0</v>
      </c>
      <c r="G1083" s="7">
        <v>1550</v>
      </c>
      <c r="H1083" s="7">
        <v>0</v>
      </c>
      <c r="I1083" s="20">
        <v>3600</v>
      </c>
    </row>
    <row r="1084" spans="1:9" s="6" customFormat="1" ht="11.25" x14ac:dyDescent="0.2">
      <c r="A1084" s="19">
        <v>10</v>
      </c>
      <c r="B1084" s="7" t="s">
        <v>2878</v>
      </c>
      <c r="C1084" s="7" t="s">
        <v>2879</v>
      </c>
      <c r="D1084" s="7" t="s">
        <v>2880</v>
      </c>
      <c r="E1084" s="8">
        <v>159666</v>
      </c>
      <c r="F1084" s="8">
        <v>0</v>
      </c>
      <c r="G1084" s="7">
        <v>0</v>
      </c>
      <c r="H1084" s="7">
        <v>0</v>
      </c>
      <c r="I1084" s="20">
        <v>0</v>
      </c>
    </row>
    <row r="1085" spans="1:9" s="6" customFormat="1" ht="11.25" x14ac:dyDescent="0.2">
      <c r="A1085" s="19">
        <v>11</v>
      </c>
      <c r="B1085" s="7" t="s">
        <v>2881</v>
      </c>
      <c r="C1085" s="7" t="s">
        <v>2882</v>
      </c>
      <c r="D1085" s="7" t="s">
        <v>2883</v>
      </c>
      <c r="E1085" s="8">
        <v>555929</v>
      </c>
      <c r="F1085" s="8">
        <v>0</v>
      </c>
      <c r="G1085" s="7">
        <v>0</v>
      </c>
      <c r="H1085" s="7">
        <v>0</v>
      </c>
      <c r="I1085" s="20">
        <v>0</v>
      </c>
    </row>
    <row r="1086" spans="1:9" s="6" customFormat="1" ht="11.25" x14ac:dyDescent="0.2">
      <c r="A1086" s="19">
        <v>12</v>
      </c>
      <c r="B1086" s="7" t="s">
        <v>2884</v>
      </c>
      <c r="C1086" s="7" t="s">
        <v>2885</v>
      </c>
      <c r="D1086" s="7" t="s">
        <v>2886</v>
      </c>
      <c r="E1086" s="8">
        <v>1433090</v>
      </c>
      <c r="F1086" s="8">
        <v>0</v>
      </c>
      <c r="G1086" s="7">
        <v>2942.12</v>
      </c>
      <c r="H1086" s="7">
        <v>0</v>
      </c>
      <c r="I1086" s="20">
        <v>13200</v>
      </c>
    </row>
    <row r="1087" spans="1:9" s="6" customFormat="1" ht="11.25" x14ac:dyDescent="0.2">
      <c r="A1087" s="19">
        <v>13</v>
      </c>
      <c r="B1087" s="7" t="s">
        <v>2887</v>
      </c>
      <c r="C1087" s="7" t="s">
        <v>2888</v>
      </c>
      <c r="D1087" s="7" t="s">
        <v>2889</v>
      </c>
      <c r="E1087" s="8">
        <v>2048754</v>
      </c>
      <c r="F1087" s="8">
        <v>0</v>
      </c>
      <c r="G1087" s="7">
        <v>0</v>
      </c>
      <c r="H1087" s="7">
        <v>0</v>
      </c>
      <c r="I1087" s="20">
        <v>0</v>
      </c>
    </row>
    <row r="1088" spans="1:9" s="6" customFormat="1" ht="11.25" x14ac:dyDescent="0.2">
      <c r="A1088" s="19">
        <v>14</v>
      </c>
      <c r="B1088" s="7" t="s">
        <v>2890</v>
      </c>
      <c r="C1088" s="7" t="s">
        <v>2891</v>
      </c>
      <c r="D1088" s="7" t="s">
        <v>2892</v>
      </c>
      <c r="E1088" s="8">
        <v>419300</v>
      </c>
      <c r="F1088" s="8">
        <v>0</v>
      </c>
      <c r="G1088" s="7">
        <v>0</v>
      </c>
      <c r="H1088" s="7">
        <v>0</v>
      </c>
      <c r="I1088" s="20">
        <v>0</v>
      </c>
    </row>
    <row r="1089" spans="1:9" s="6" customFormat="1" ht="11.25" x14ac:dyDescent="0.2">
      <c r="A1089" s="19">
        <v>15</v>
      </c>
      <c r="B1089" s="7" t="s">
        <v>2893</v>
      </c>
      <c r="C1089" s="7" t="s">
        <v>2894</v>
      </c>
      <c r="D1089" s="7" t="s">
        <v>2895</v>
      </c>
      <c r="E1089" s="8">
        <v>181110</v>
      </c>
      <c r="F1089" s="8">
        <v>0</v>
      </c>
      <c r="G1089" s="7">
        <v>3894</v>
      </c>
      <c r="H1089" s="7">
        <v>0</v>
      </c>
      <c r="I1089" s="20">
        <v>0</v>
      </c>
    </row>
    <row r="1090" spans="1:9" s="6" customFormat="1" ht="11.25" x14ac:dyDescent="0.2">
      <c r="A1090" s="19">
        <v>16</v>
      </c>
      <c r="B1090" s="7" t="s">
        <v>2896</v>
      </c>
      <c r="C1090" s="7" t="s">
        <v>2897</v>
      </c>
      <c r="D1090" s="7" t="s">
        <v>2898</v>
      </c>
      <c r="E1090" s="8">
        <v>450345</v>
      </c>
      <c r="F1090" s="8">
        <v>0</v>
      </c>
      <c r="G1090" s="7">
        <v>0</v>
      </c>
      <c r="H1090" s="7">
        <v>0</v>
      </c>
      <c r="I1090" s="20">
        <v>0</v>
      </c>
    </row>
    <row r="1091" spans="1:9" s="6" customFormat="1" ht="11.25" x14ac:dyDescent="0.2">
      <c r="A1091" s="19">
        <v>17</v>
      </c>
      <c r="B1091" s="7" t="s">
        <v>2899</v>
      </c>
      <c r="C1091" s="7" t="s">
        <v>2900</v>
      </c>
      <c r="D1091" s="7" t="s">
        <v>2901</v>
      </c>
      <c r="E1091" s="8">
        <v>748174</v>
      </c>
      <c r="F1091" s="8">
        <v>0</v>
      </c>
      <c r="G1091" s="7">
        <v>0</v>
      </c>
      <c r="H1091" s="7">
        <v>0</v>
      </c>
      <c r="I1091" s="20">
        <v>0</v>
      </c>
    </row>
    <row r="1092" spans="1:9" s="6" customFormat="1" ht="11.25" x14ac:dyDescent="0.2">
      <c r="A1092" s="19">
        <v>18</v>
      </c>
      <c r="B1092" s="7" t="s">
        <v>2902</v>
      </c>
      <c r="C1092" s="7" t="s">
        <v>2903</v>
      </c>
      <c r="D1092" s="7" t="s">
        <v>2904</v>
      </c>
      <c r="E1092" s="8">
        <v>726183</v>
      </c>
      <c r="F1092" s="8">
        <v>0</v>
      </c>
      <c r="G1092" s="7">
        <v>0</v>
      </c>
      <c r="H1092" s="7">
        <v>0</v>
      </c>
      <c r="I1092" s="20">
        <v>0</v>
      </c>
    </row>
    <row r="1093" spans="1:9" s="6" customFormat="1" ht="11.25" x14ac:dyDescent="0.2">
      <c r="A1093" s="19">
        <v>19</v>
      </c>
      <c r="B1093" s="7" t="s">
        <v>2905</v>
      </c>
      <c r="C1093" s="7" t="s">
        <v>2906</v>
      </c>
      <c r="D1093" s="7" t="s">
        <v>2907</v>
      </c>
      <c r="E1093" s="8">
        <v>830295</v>
      </c>
      <c r="F1093" s="8">
        <v>0</v>
      </c>
      <c r="G1093" s="7">
        <v>1433</v>
      </c>
      <c r="H1093" s="7">
        <v>136</v>
      </c>
      <c r="I1093" s="20">
        <v>14300</v>
      </c>
    </row>
    <row r="1094" spans="1:9" s="6" customFormat="1" ht="11.25" x14ac:dyDescent="0.2">
      <c r="A1094" s="19">
        <v>20</v>
      </c>
      <c r="B1094" s="7" t="s">
        <v>2908</v>
      </c>
      <c r="C1094" s="7" t="s">
        <v>2909</v>
      </c>
      <c r="D1094" s="7" t="s">
        <v>2910</v>
      </c>
      <c r="E1094" s="8">
        <v>556713</v>
      </c>
      <c r="F1094" s="8">
        <v>0</v>
      </c>
      <c r="G1094" s="7">
        <v>2047</v>
      </c>
      <c r="H1094" s="7">
        <v>0</v>
      </c>
      <c r="I1094" s="20">
        <v>17900</v>
      </c>
    </row>
    <row r="1095" spans="1:9" s="6" customFormat="1" ht="11.25" x14ac:dyDescent="0.2">
      <c r="A1095" s="19">
        <v>21</v>
      </c>
      <c r="B1095" s="7" t="s">
        <v>2911</v>
      </c>
      <c r="C1095" s="7" t="s">
        <v>2912</v>
      </c>
      <c r="D1095" s="7" t="s">
        <v>2913</v>
      </c>
      <c r="E1095" s="8">
        <v>431529</v>
      </c>
      <c r="F1095" s="8">
        <v>0</v>
      </c>
      <c r="G1095" s="7">
        <v>1895</v>
      </c>
      <c r="H1095" s="7">
        <v>0</v>
      </c>
      <c r="I1095" s="20">
        <v>16100</v>
      </c>
    </row>
    <row r="1096" spans="1:9" s="6" customFormat="1" ht="11.25" x14ac:dyDescent="0.2">
      <c r="A1096" s="19">
        <v>22</v>
      </c>
      <c r="B1096" s="7" t="s">
        <v>2914</v>
      </c>
      <c r="C1096" s="7" t="s">
        <v>2915</v>
      </c>
      <c r="D1096" s="7" t="s">
        <v>2916</v>
      </c>
      <c r="E1096" s="8">
        <v>2205136</v>
      </c>
      <c r="F1096" s="8">
        <v>0</v>
      </c>
      <c r="G1096" s="7">
        <v>0</v>
      </c>
      <c r="H1096" s="7">
        <v>0</v>
      </c>
      <c r="I1096" s="20">
        <v>17800</v>
      </c>
    </row>
    <row r="1097" spans="1:9" s="6" customFormat="1" ht="11.25" x14ac:dyDescent="0.2">
      <c r="A1097" s="19">
        <v>23</v>
      </c>
      <c r="B1097" s="7" t="s">
        <v>2917</v>
      </c>
      <c r="C1097" s="7" t="s">
        <v>2918</v>
      </c>
      <c r="D1097" s="7" t="s">
        <v>2919</v>
      </c>
      <c r="E1097" s="8">
        <v>4084061</v>
      </c>
      <c r="F1097" s="8">
        <v>0</v>
      </c>
      <c r="G1097" s="7">
        <v>5076.1000000000004</v>
      </c>
      <c r="H1097" s="7">
        <v>0</v>
      </c>
      <c r="I1097" s="20">
        <v>5100</v>
      </c>
    </row>
    <row r="1098" spans="1:9" s="6" customFormat="1" ht="11.25" x14ac:dyDescent="0.2">
      <c r="A1098" s="19">
        <v>24</v>
      </c>
      <c r="B1098" s="7" t="s">
        <v>128</v>
      </c>
      <c r="C1098" s="7" t="s">
        <v>2920</v>
      </c>
      <c r="D1098" s="7" t="s">
        <v>2921</v>
      </c>
      <c r="E1098" s="8">
        <v>830295</v>
      </c>
      <c r="F1098" s="8">
        <v>0</v>
      </c>
      <c r="G1098" s="7">
        <v>1433</v>
      </c>
      <c r="H1098" s="7">
        <v>136</v>
      </c>
      <c r="I1098" s="20">
        <v>14300</v>
      </c>
    </row>
    <row r="1099" spans="1:9" s="6" customFormat="1" ht="11.25" x14ac:dyDescent="0.2">
      <c r="A1099" s="19">
        <v>25</v>
      </c>
      <c r="B1099" s="7" t="s">
        <v>2922</v>
      </c>
      <c r="C1099" s="7" t="s">
        <v>2923</v>
      </c>
      <c r="D1099" s="7" t="s">
        <v>2924</v>
      </c>
      <c r="E1099" s="8">
        <v>8553107</v>
      </c>
      <c r="F1099" s="8">
        <v>0</v>
      </c>
      <c r="G1099" s="7">
        <v>3973.3</v>
      </c>
      <c r="H1099" s="7">
        <v>764.9</v>
      </c>
      <c r="I1099" s="20">
        <v>26000</v>
      </c>
    </row>
    <row r="1100" spans="1:9" s="6" customFormat="1" ht="11.25" x14ac:dyDescent="0.2">
      <c r="A1100" s="19">
        <v>26</v>
      </c>
      <c r="B1100" s="7" t="s">
        <v>2925</v>
      </c>
      <c r="C1100" s="7" t="s">
        <v>2926</v>
      </c>
      <c r="D1100" s="7" t="s">
        <v>2927</v>
      </c>
      <c r="E1100" s="8">
        <v>6120152</v>
      </c>
      <c r="F1100" s="8">
        <v>0</v>
      </c>
      <c r="G1100" s="7">
        <v>4353</v>
      </c>
      <c r="H1100" s="7">
        <v>1016</v>
      </c>
      <c r="I1100" s="20">
        <v>27600</v>
      </c>
    </row>
    <row r="1101" spans="1:9" s="6" customFormat="1" ht="11.25" x14ac:dyDescent="0.2">
      <c r="A1101" s="19">
        <v>27</v>
      </c>
      <c r="B1101" s="7" t="s">
        <v>2928</v>
      </c>
      <c r="C1101" s="7" t="s">
        <v>2929</v>
      </c>
      <c r="D1101" s="7" t="s">
        <v>2930</v>
      </c>
      <c r="E1101" s="8">
        <v>60423504</v>
      </c>
      <c r="F1101" s="8">
        <v>394887</v>
      </c>
      <c r="G1101" s="7">
        <v>6046.9</v>
      </c>
      <c r="H1101" s="7">
        <v>3455.9</v>
      </c>
      <c r="I1101" s="20">
        <v>54800</v>
      </c>
    </row>
    <row r="1102" spans="1:9" s="6" customFormat="1" ht="11.25" x14ac:dyDescent="0.2">
      <c r="A1102" s="19">
        <v>28</v>
      </c>
      <c r="B1102" s="7" t="s">
        <v>2931</v>
      </c>
      <c r="C1102" s="7" t="s">
        <v>2932</v>
      </c>
      <c r="D1102" s="7" t="s">
        <v>2933</v>
      </c>
      <c r="E1102" s="8">
        <v>37337389</v>
      </c>
      <c r="F1102" s="8">
        <v>0</v>
      </c>
      <c r="G1102" s="7">
        <v>2855.7</v>
      </c>
      <c r="H1102" s="7">
        <v>1994.1</v>
      </c>
      <c r="I1102" s="20">
        <v>13800</v>
      </c>
    </row>
    <row r="1103" spans="1:9" s="6" customFormat="1" ht="11.25" x14ac:dyDescent="0.2">
      <c r="A1103" s="19">
        <v>29</v>
      </c>
      <c r="B1103" s="7" t="s">
        <v>2934</v>
      </c>
      <c r="C1103" s="7" t="s">
        <v>2935</v>
      </c>
      <c r="D1103" s="7" t="s">
        <v>2936</v>
      </c>
      <c r="E1103" s="8">
        <v>16646832</v>
      </c>
      <c r="F1103" s="8">
        <v>0</v>
      </c>
      <c r="G1103" s="7">
        <v>1690</v>
      </c>
      <c r="H1103" s="7">
        <v>128</v>
      </c>
      <c r="I1103" s="20">
        <v>12200</v>
      </c>
    </row>
    <row r="1104" spans="1:9" s="6" customFormat="1" ht="11.25" x14ac:dyDescent="0.2">
      <c r="A1104" s="19">
        <v>30</v>
      </c>
      <c r="B1104" s="7" t="s">
        <v>2937</v>
      </c>
      <c r="C1104" s="7" t="s">
        <v>2938</v>
      </c>
      <c r="D1104" s="7" t="s">
        <v>2939</v>
      </c>
      <c r="E1104" s="8">
        <v>11934319</v>
      </c>
      <c r="F1104" s="8">
        <v>168114</v>
      </c>
      <c r="G1104" s="7">
        <v>8668</v>
      </c>
      <c r="H1104" s="7">
        <v>1961.77</v>
      </c>
      <c r="I1104" s="20">
        <v>17000</v>
      </c>
    </row>
    <row r="1105" spans="1:9" s="6" customFormat="1" ht="11.25" x14ac:dyDescent="0.2">
      <c r="A1105" s="19">
        <v>31</v>
      </c>
      <c r="B1105" s="7" t="s">
        <v>2940</v>
      </c>
      <c r="C1105" s="7" t="s">
        <v>2941</v>
      </c>
      <c r="D1105" s="7" t="s">
        <v>2942</v>
      </c>
      <c r="E1105" s="8">
        <v>6475007</v>
      </c>
      <c r="F1105" s="8">
        <v>0</v>
      </c>
      <c r="G1105" s="7">
        <v>4979</v>
      </c>
      <c r="H1105" s="7">
        <v>175.3</v>
      </c>
      <c r="I1105" s="20">
        <v>26600</v>
      </c>
    </row>
    <row r="1106" spans="1:9" s="6" customFormat="1" ht="11.25" x14ac:dyDescent="0.2">
      <c r="A1106" s="19">
        <v>32</v>
      </c>
      <c r="B1106" s="7" t="s">
        <v>2943</v>
      </c>
      <c r="C1106" s="7" t="s">
        <v>2944</v>
      </c>
      <c r="D1106" s="7" t="s">
        <v>2945</v>
      </c>
      <c r="E1106" s="8">
        <v>63241552</v>
      </c>
      <c r="F1106" s="8">
        <v>288815</v>
      </c>
      <c r="G1106" s="7">
        <v>3805.2</v>
      </c>
      <c r="H1106" s="7">
        <v>1814.1</v>
      </c>
      <c r="I1106" s="20">
        <v>72300</v>
      </c>
    </row>
    <row r="1107" spans="1:9" s="6" customFormat="1" ht="11.25" x14ac:dyDescent="0.2">
      <c r="A1107" s="19">
        <v>33</v>
      </c>
      <c r="B1107" s="7" t="s">
        <v>2946</v>
      </c>
      <c r="C1107" s="7" t="s">
        <v>2947</v>
      </c>
      <c r="D1107" s="7" t="s">
        <v>2948</v>
      </c>
      <c r="E1107" s="8">
        <v>37286959</v>
      </c>
      <c r="F1107" s="8">
        <v>0</v>
      </c>
      <c r="G1107" s="7">
        <v>6183.1</v>
      </c>
      <c r="H1107" s="7">
        <v>2942.1</v>
      </c>
      <c r="I1107" s="20">
        <v>22600</v>
      </c>
    </row>
    <row r="1108" spans="1:9" s="6" customFormat="1" ht="11.25" x14ac:dyDescent="0.2">
      <c r="A1108" s="19">
        <v>34</v>
      </c>
      <c r="B1108" s="7" t="s">
        <v>2949</v>
      </c>
      <c r="C1108" s="7" t="s">
        <v>2950</v>
      </c>
      <c r="D1108" s="7" t="s">
        <v>2951</v>
      </c>
      <c r="E1108" s="8">
        <v>72897794</v>
      </c>
      <c r="F1108" s="8">
        <v>0</v>
      </c>
      <c r="G1108" s="7">
        <v>6425</v>
      </c>
      <c r="H1108" s="7">
        <v>367.9</v>
      </c>
      <c r="I1108" s="20">
        <v>27800</v>
      </c>
    </row>
    <row r="1109" spans="1:9" s="6" customFormat="1" ht="11.25" x14ac:dyDescent="0.2">
      <c r="A1109" s="19">
        <v>35</v>
      </c>
      <c r="B1109" s="7" t="s">
        <v>1602</v>
      </c>
      <c r="C1109" s="7" t="s">
        <v>2952</v>
      </c>
      <c r="D1109" s="7" t="s">
        <v>2953</v>
      </c>
      <c r="E1109" s="8">
        <v>12387482</v>
      </c>
      <c r="F1109" s="8">
        <v>0</v>
      </c>
      <c r="G1109" s="7">
        <v>1976.6</v>
      </c>
      <c r="H1109" s="7">
        <v>730.8</v>
      </c>
      <c r="I1109" s="20">
        <v>27600</v>
      </c>
    </row>
    <row r="1110" spans="1:9" s="6" customFormat="1" ht="11.25" x14ac:dyDescent="0.2">
      <c r="A1110" s="19">
        <v>36</v>
      </c>
      <c r="B1110" s="7" t="s">
        <v>2954</v>
      </c>
      <c r="C1110" s="7" t="s">
        <v>2955</v>
      </c>
      <c r="D1110" s="7" t="s">
        <v>2956</v>
      </c>
      <c r="E1110" s="8">
        <v>92220038</v>
      </c>
      <c r="F1110" s="8">
        <v>1147076</v>
      </c>
      <c r="G1110" s="7">
        <v>10924.7</v>
      </c>
      <c r="H1110" s="7">
        <v>2588.5</v>
      </c>
      <c r="I1110" s="20">
        <v>78500</v>
      </c>
    </row>
    <row r="1111" spans="1:9" s="6" customFormat="1" ht="11.25" x14ac:dyDescent="0.2">
      <c r="A1111" s="19">
        <v>37</v>
      </c>
      <c r="B1111" s="7" t="s">
        <v>2957</v>
      </c>
      <c r="C1111" s="7" t="s">
        <v>2958</v>
      </c>
      <c r="D1111" s="7" t="s">
        <v>2959</v>
      </c>
      <c r="E1111" s="8">
        <v>230462294</v>
      </c>
      <c r="F1111" s="8">
        <v>34957238</v>
      </c>
      <c r="G1111" s="7">
        <v>60776.1</v>
      </c>
      <c r="H1111" s="7">
        <v>29694.7</v>
      </c>
      <c r="I1111" s="20">
        <v>288200</v>
      </c>
    </row>
    <row r="1112" spans="1:9" s="6" customFormat="1" ht="11.25" x14ac:dyDescent="0.2">
      <c r="A1112" s="19">
        <v>38</v>
      </c>
      <c r="B1112" s="7" t="s">
        <v>2960</v>
      </c>
      <c r="C1112" s="7" t="s">
        <v>2961</v>
      </c>
      <c r="D1112" s="7" t="s">
        <v>2962</v>
      </c>
      <c r="E1112" s="8">
        <v>8708597</v>
      </c>
      <c r="F1112" s="8">
        <v>273709</v>
      </c>
      <c r="G1112" s="7">
        <v>5662.1</v>
      </c>
      <c r="H1112" s="7">
        <v>1862</v>
      </c>
      <c r="I1112" s="20">
        <v>34272</v>
      </c>
    </row>
    <row r="1113" spans="1:9" s="6" customFormat="1" ht="11.25" x14ac:dyDescent="0.2">
      <c r="A1113" s="19">
        <v>39</v>
      </c>
      <c r="B1113" s="7" t="s">
        <v>2963</v>
      </c>
      <c r="C1113" s="7" t="s">
        <v>2964</v>
      </c>
      <c r="D1113" s="7" t="s">
        <v>2965</v>
      </c>
      <c r="E1113" s="8">
        <v>13062736</v>
      </c>
      <c r="F1113" s="8">
        <v>0</v>
      </c>
      <c r="G1113" s="7">
        <v>2143.23</v>
      </c>
      <c r="H1113" s="7">
        <v>967.3</v>
      </c>
      <c r="I1113" s="20">
        <v>4275</v>
      </c>
    </row>
    <row r="1114" spans="1:9" s="6" customFormat="1" ht="11.25" x14ac:dyDescent="0.2">
      <c r="A1114" s="19">
        <v>40</v>
      </c>
      <c r="B1114" s="7" t="s">
        <v>2966</v>
      </c>
      <c r="C1114" s="7" t="s">
        <v>2967</v>
      </c>
      <c r="D1114" s="7" t="s">
        <v>2968</v>
      </c>
      <c r="E1114" s="8">
        <v>28262801</v>
      </c>
      <c r="F1114" s="8">
        <v>0</v>
      </c>
      <c r="G1114" s="7">
        <v>8174.5</v>
      </c>
      <c r="H1114" s="7">
        <v>120</v>
      </c>
      <c r="I1114" s="20">
        <v>33161</v>
      </c>
    </row>
    <row r="1115" spans="1:9" s="6" customFormat="1" ht="11.25" x14ac:dyDescent="0.2">
      <c r="A1115" s="19">
        <v>41</v>
      </c>
      <c r="B1115" s="7" t="s">
        <v>2969</v>
      </c>
      <c r="C1115" s="7" t="s">
        <v>2970</v>
      </c>
      <c r="D1115" s="7" t="s">
        <v>2971</v>
      </c>
      <c r="E1115" s="8">
        <v>0</v>
      </c>
      <c r="F1115" s="8">
        <v>0</v>
      </c>
      <c r="G1115" s="7">
        <v>0</v>
      </c>
      <c r="H1115" s="7">
        <v>0</v>
      </c>
      <c r="I1115" s="20">
        <v>0</v>
      </c>
    </row>
    <row r="1116" spans="1:9" s="6" customFormat="1" ht="11.25" x14ac:dyDescent="0.2">
      <c r="A1116" s="19">
        <v>42</v>
      </c>
      <c r="B1116" s="7" t="s">
        <v>2972</v>
      </c>
      <c r="C1116" s="7" t="s">
        <v>2973</v>
      </c>
      <c r="D1116" s="7" t="s">
        <v>2974</v>
      </c>
      <c r="E1116" s="8">
        <v>12484953</v>
      </c>
      <c r="F1116" s="8">
        <v>0</v>
      </c>
      <c r="G1116" s="7">
        <v>1470.12</v>
      </c>
      <c r="H1116" s="7">
        <v>904.9</v>
      </c>
      <c r="I1116" s="20">
        <v>7500</v>
      </c>
    </row>
    <row r="1117" spans="1:9" s="6" customFormat="1" ht="11.25" x14ac:dyDescent="0.2">
      <c r="A1117" s="19">
        <v>43</v>
      </c>
      <c r="B1117" s="7" t="s">
        <v>2975</v>
      </c>
      <c r="C1117" s="7" t="s">
        <v>2976</v>
      </c>
      <c r="D1117" s="7" t="s">
        <v>2977</v>
      </c>
      <c r="E1117" s="8">
        <v>29338041</v>
      </c>
      <c r="F1117" s="8">
        <v>0</v>
      </c>
      <c r="G1117" s="7">
        <v>6340.1</v>
      </c>
      <c r="H1117" s="7">
        <v>3327</v>
      </c>
      <c r="I1117" s="20">
        <v>41400</v>
      </c>
    </row>
    <row r="1118" spans="1:9" s="6" customFormat="1" ht="11.25" x14ac:dyDescent="0.2">
      <c r="A1118" s="19">
        <v>44</v>
      </c>
      <c r="B1118" s="7" t="s">
        <v>2978</v>
      </c>
      <c r="C1118" s="7" t="s">
        <v>2979</v>
      </c>
      <c r="D1118" s="7" t="s">
        <v>2980</v>
      </c>
      <c r="E1118" s="8">
        <v>0</v>
      </c>
      <c r="F1118" s="8">
        <v>0</v>
      </c>
      <c r="G1118" s="7">
        <v>0</v>
      </c>
      <c r="H1118" s="7">
        <v>0</v>
      </c>
      <c r="I1118" s="20">
        <v>0</v>
      </c>
    </row>
    <row r="1119" spans="1:9" s="6" customFormat="1" ht="11.25" x14ac:dyDescent="0.2">
      <c r="A1119" s="19">
        <v>45</v>
      </c>
      <c r="B1119" s="7" t="s">
        <v>2981</v>
      </c>
      <c r="C1119" s="7" t="s">
        <v>2982</v>
      </c>
      <c r="D1119" s="7" t="s">
        <v>2983</v>
      </c>
      <c r="E1119" s="8">
        <v>31691728</v>
      </c>
      <c r="F1119" s="8">
        <v>0</v>
      </c>
      <c r="G1119" s="7">
        <v>5220</v>
      </c>
      <c r="H1119" s="7">
        <v>2320.0500000000002</v>
      </c>
      <c r="I1119" s="20">
        <v>42169</v>
      </c>
    </row>
    <row r="1120" spans="1:9" s="6" customFormat="1" ht="11.25" x14ac:dyDescent="0.2">
      <c r="A1120" s="19">
        <v>46</v>
      </c>
      <c r="B1120" s="7" t="s">
        <v>2984</v>
      </c>
      <c r="C1120" s="7" t="s">
        <v>2985</v>
      </c>
      <c r="D1120" s="7" t="s">
        <v>2986</v>
      </c>
      <c r="E1120" s="8">
        <v>0</v>
      </c>
      <c r="F1120" s="8">
        <v>0</v>
      </c>
      <c r="G1120" s="7">
        <v>0</v>
      </c>
      <c r="H1120" s="7">
        <v>0</v>
      </c>
      <c r="I1120" s="20">
        <v>0</v>
      </c>
    </row>
    <row r="1121" spans="1:9" s="6" customFormat="1" ht="11.25" x14ac:dyDescent="0.2">
      <c r="A1121" s="19">
        <v>47</v>
      </c>
      <c r="B1121" s="7" t="s">
        <v>2987</v>
      </c>
      <c r="C1121" s="7" t="s">
        <v>2988</v>
      </c>
      <c r="D1121" s="7" t="s">
        <v>2989</v>
      </c>
      <c r="E1121" s="8">
        <v>59417625</v>
      </c>
      <c r="F1121" s="8">
        <v>296633</v>
      </c>
      <c r="G1121" s="7">
        <v>10065.799999999999</v>
      </c>
      <c r="H1121" s="7">
        <v>5037</v>
      </c>
      <c r="I1121" s="20">
        <v>17900</v>
      </c>
    </row>
    <row r="1122" spans="1:9" s="6" customFormat="1" ht="11.25" x14ac:dyDescent="0.2">
      <c r="A1122" s="19">
        <v>48</v>
      </c>
      <c r="B1122" s="7" t="s">
        <v>2990</v>
      </c>
      <c r="C1122" s="7" t="s">
        <v>2991</v>
      </c>
      <c r="D1122" s="7" t="s">
        <v>2992</v>
      </c>
      <c r="E1122" s="8">
        <v>9085852</v>
      </c>
      <c r="F1122" s="8">
        <v>0</v>
      </c>
      <c r="G1122" s="7">
        <v>2663.5</v>
      </c>
      <c r="H1122" s="7">
        <v>24</v>
      </c>
      <c r="I1122" s="20">
        <v>24400</v>
      </c>
    </row>
    <row r="1123" spans="1:9" s="6" customFormat="1" ht="11.25" x14ac:dyDescent="0.2">
      <c r="A1123" s="19">
        <v>49</v>
      </c>
      <c r="B1123" s="7" t="s">
        <v>2993</v>
      </c>
      <c r="C1123" s="7" t="s">
        <v>2994</v>
      </c>
      <c r="D1123" s="7" t="s">
        <v>2995</v>
      </c>
      <c r="E1123" s="8">
        <v>20410440</v>
      </c>
      <c r="F1123" s="8">
        <v>2804081</v>
      </c>
      <c r="G1123" s="7">
        <v>4744.75</v>
      </c>
      <c r="H1123" s="7">
        <v>2105.9</v>
      </c>
      <c r="I1123" s="20">
        <v>27200</v>
      </c>
    </row>
    <row r="1124" spans="1:9" s="6" customFormat="1" ht="11.25" x14ac:dyDescent="0.2">
      <c r="A1124" s="14"/>
      <c r="B1124" s="17" t="s">
        <v>259</v>
      </c>
      <c r="C1124" s="17"/>
      <c r="D1124" s="17"/>
      <c r="E1124" s="16">
        <f>SUMIF(E1075:E1123,"&gt;0")</f>
        <v>1139821129</v>
      </c>
      <c r="F1124" s="16">
        <f>SUMIF(F1075:F1123,"&gt;0")</f>
        <v>48633576</v>
      </c>
      <c r="G1124" s="17">
        <f>SUMIF(G1075:G1123,"&gt;0")</f>
        <v>233726.43</v>
      </c>
      <c r="H1124" s="17">
        <f>SUMIF(H1075:H1123,"&gt;0")</f>
        <v>77241.599999999991</v>
      </c>
      <c r="I1124" s="18">
        <f>SUMIF(I1075:I1123,"&gt;0")</f>
        <v>1076777</v>
      </c>
    </row>
    <row r="1125" spans="1:9" s="6" customFormat="1" ht="11.25" x14ac:dyDescent="0.2">
      <c r="A1125" s="21"/>
      <c r="B1125" s="22"/>
      <c r="C1125" s="22"/>
      <c r="D1125" s="22"/>
      <c r="E1125" s="23"/>
      <c r="F1125" s="23"/>
      <c r="G1125" s="22"/>
      <c r="H1125" s="22"/>
      <c r="I1125" s="24"/>
    </row>
    <row r="1126" spans="1:9" s="6" customFormat="1" ht="11.25" x14ac:dyDescent="0.2">
      <c r="A1126" s="14"/>
      <c r="B1126" s="15" t="s">
        <v>2996</v>
      </c>
      <c r="C1126" s="15"/>
      <c r="D1126" s="15"/>
      <c r="E1126" s="15"/>
      <c r="F1126" s="16"/>
      <c r="G1126" s="17"/>
      <c r="H1126" s="17"/>
      <c r="I1126" s="18"/>
    </row>
    <row r="1127" spans="1:9" s="6" customFormat="1" ht="22.5" x14ac:dyDescent="0.2">
      <c r="A1127" s="19">
        <v>1</v>
      </c>
      <c r="B1127" s="7" t="s">
        <v>2997</v>
      </c>
      <c r="C1127" s="7" t="s">
        <v>2998</v>
      </c>
      <c r="D1127" s="7" t="s">
        <v>2999</v>
      </c>
      <c r="E1127" s="8">
        <v>389600</v>
      </c>
      <c r="F1127" s="8">
        <v>0</v>
      </c>
      <c r="G1127" s="7">
        <v>0</v>
      </c>
      <c r="H1127" s="7">
        <v>0</v>
      </c>
      <c r="I1127" s="20">
        <v>0</v>
      </c>
    </row>
    <row r="1128" spans="1:9" s="6" customFormat="1" ht="11.25" x14ac:dyDescent="0.2">
      <c r="A1128" s="19">
        <v>2</v>
      </c>
      <c r="B1128" s="7" t="s">
        <v>2996</v>
      </c>
      <c r="C1128" s="7" t="s">
        <v>3000</v>
      </c>
      <c r="D1128" s="7" t="s">
        <v>3001</v>
      </c>
      <c r="E1128" s="8">
        <v>607180873</v>
      </c>
      <c r="F1128" s="8">
        <v>14462755</v>
      </c>
      <c r="G1128" s="7">
        <v>3009.3</v>
      </c>
      <c r="H1128" s="7">
        <v>0</v>
      </c>
      <c r="I1128" s="20">
        <v>173971</v>
      </c>
    </row>
    <row r="1129" spans="1:9" s="6" customFormat="1" ht="11.25" x14ac:dyDescent="0.2">
      <c r="A1129" s="19">
        <v>3</v>
      </c>
      <c r="B1129" s="7" t="s">
        <v>26</v>
      </c>
      <c r="C1129" s="7" t="s">
        <v>3002</v>
      </c>
      <c r="D1129" s="7" t="s">
        <v>3003</v>
      </c>
      <c r="E1129" s="8">
        <v>319648</v>
      </c>
      <c r="F1129" s="8">
        <v>0</v>
      </c>
      <c r="G1129" s="7">
        <v>0</v>
      </c>
      <c r="H1129" s="7">
        <v>0</v>
      </c>
      <c r="I1129" s="20">
        <v>0</v>
      </c>
    </row>
    <row r="1130" spans="1:9" s="6" customFormat="1" ht="11.25" x14ac:dyDescent="0.2">
      <c r="A1130" s="19">
        <v>4</v>
      </c>
      <c r="B1130" s="7" t="s">
        <v>479</v>
      </c>
      <c r="C1130" s="7" t="s">
        <v>3000</v>
      </c>
      <c r="D1130" s="7" t="s">
        <v>3004</v>
      </c>
      <c r="E1130" s="8">
        <v>94712321</v>
      </c>
      <c r="F1130" s="8">
        <v>514969</v>
      </c>
      <c r="G1130" s="7">
        <v>515</v>
      </c>
      <c r="H1130" s="7">
        <v>0</v>
      </c>
      <c r="I1130" s="20">
        <v>0</v>
      </c>
    </row>
    <row r="1131" spans="1:9" s="6" customFormat="1" ht="11.25" x14ac:dyDescent="0.2">
      <c r="A1131" s="19">
        <v>5</v>
      </c>
      <c r="B1131" s="7" t="s">
        <v>41</v>
      </c>
      <c r="C1131" s="7" t="s">
        <v>3005</v>
      </c>
      <c r="D1131" s="7" t="s">
        <v>3006</v>
      </c>
      <c r="E1131" s="8">
        <v>4917582</v>
      </c>
      <c r="F1131" s="8">
        <v>0</v>
      </c>
      <c r="G1131" s="7">
        <v>2193</v>
      </c>
      <c r="H1131" s="7">
        <v>0</v>
      </c>
      <c r="I1131" s="20">
        <v>0</v>
      </c>
    </row>
    <row r="1132" spans="1:9" s="6" customFormat="1" ht="11.25" x14ac:dyDescent="0.2">
      <c r="A1132" s="19">
        <v>6</v>
      </c>
      <c r="B1132" s="7" t="s">
        <v>273</v>
      </c>
      <c r="C1132" s="7" t="s">
        <v>3007</v>
      </c>
      <c r="D1132" s="7" t="s">
        <v>3008</v>
      </c>
      <c r="E1132" s="8">
        <v>2481413</v>
      </c>
      <c r="F1132" s="8">
        <v>0</v>
      </c>
      <c r="G1132" s="7">
        <v>0</v>
      </c>
      <c r="H1132" s="7">
        <v>0</v>
      </c>
      <c r="I1132" s="20">
        <v>0</v>
      </c>
    </row>
    <row r="1133" spans="1:9" s="6" customFormat="1" ht="11.25" x14ac:dyDescent="0.2">
      <c r="A1133" s="19">
        <v>7</v>
      </c>
      <c r="B1133" s="7" t="s">
        <v>56</v>
      </c>
      <c r="C1133" s="7" t="s">
        <v>3009</v>
      </c>
      <c r="D1133" s="7" t="s">
        <v>3010</v>
      </c>
      <c r="E1133" s="8">
        <v>1138099</v>
      </c>
      <c r="F1133" s="8">
        <v>0</v>
      </c>
      <c r="G1133" s="7">
        <v>1650.9</v>
      </c>
      <c r="H1133" s="7">
        <v>0</v>
      </c>
      <c r="I1133" s="20">
        <v>0</v>
      </c>
    </row>
    <row r="1134" spans="1:9" s="6" customFormat="1" ht="11.25" x14ac:dyDescent="0.2">
      <c r="A1134" s="19">
        <v>8</v>
      </c>
      <c r="B1134" s="7" t="s">
        <v>67</v>
      </c>
      <c r="C1134" s="7" t="s">
        <v>3011</v>
      </c>
      <c r="D1134" s="7" t="s">
        <v>3012</v>
      </c>
      <c r="E1134" s="8">
        <v>2977954</v>
      </c>
      <c r="F1134" s="8">
        <v>0</v>
      </c>
      <c r="G1134" s="7">
        <v>1240.4000000000001</v>
      </c>
      <c r="H1134" s="7">
        <v>0</v>
      </c>
      <c r="I1134" s="20">
        <v>0</v>
      </c>
    </row>
    <row r="1135" spans="1:9" s="6" customFormat="1" ht="11.25" x14ac:dyDescent="0.2">
      <c r="A1135" s="19">
        <v>9</v>
      </c>
      <c r="B1135" s="7" t="s">
        <v>93</v>
      </c>
      <c r="C1135" s="7" t="s">
        <v>3013</v>
      </c>
      <c r="D1135" s="7" t="s">
        <v>3014</v>
      </c>
      <c r="E1135" s="8">
        <v>3399532</v>
      </c>
      <c r="F1135" s="8">
        <v>0</v>
      </c>
      <c r="G1135" s="7">
        <v>2301.1999999999998</v>
      </c>
      <c r="H1135" s="7">
        <v>0</v>
      </c>
      <c r="I1135" s="20">
        <v>0</v>
      </c>
    </row>
    <row r="1136" spans="1:9" s="6" customFormat="1" ht="11.25" x14ac:dyDescent="0.2">
      <c r="A1136" s="19">
        <v>10</v>
      </c>
      <c r="B1136" s="7" t="s">
        <v>3015</v>
      </c>
      <c r="C1136" s="7" t="s">
        <v>3016</v>
      </c>
      <c r="D1136" s="7" t="s">
        <v>3017</v>
      </c>
      <c r="E1136" s="8">
        <v>4568257</v>
      </c>
      <c r="F1136" s="8">
        <v>0</v>
      </c>
      <c r="G1136" s="7">
        <v>1806.4</v>
      </c>
      <c r="H1136" s="7">
        <v>0</v>
      </c>
      <c r="I1136" s="20">
        <v>0</v>
      </c>
    </row>
    <row r="1137" spans="1:9" s="6" customFormat="1" ht="11.25" x14ac:dyDescent="0.2">
      <c r="A1137" s="19">
        <v>11</v>
      </c>
      <c r="B1137" s="7" t="s">
        <v>3018</v>
      </c>
      <c r="C1137" s="7" t="s">
        <v>3019</v>
      </c>
      <c r="D1137" s="7" t="s">
        <v>3020</v>
      </c>
      <c r="E1137" s="8">
        <v>1642081</v>
      </c>
      <c r="F1137" s="8">
        <v>0</v>
      </c>
      <c r="G1137" s="7">
        <v>2250.06</v>
      </c>
      <c r="H1137" s="7">
        <v>0</v>
      </c>
      <c r="I1137" s="20">
        <v>0</v>
      </c>
    </row>
    <row r="1138" spans="1:9" s="6" customFormat="1" ht="11.25" x14ac:dyDescent="0.2">
      <c r="A1138" s="19">
        <v>12</v>
      </c>
      <c r="B1138" s="7" t="s">
        <v>3021</v>
      </c>
      <c r="C1138" s="7" t="s">
        <v>3022</v>
      </c>
      <c r="D1138" s="7" t="s">
        <v>3023</v>
      </c>
      <c r="E1138" s="8">
        <v>659345</v>
      </c>
      <c r="F1138" s="8">
        <v>0</v>
      </c>
      <c r="G1138" s="7">
        <v>1072.4000000000001</v>
      </c>
      <c r="H1138" s="7">
        <v>0</v>
      </c>
      <c r="I1138" s="20">
        <v>0</v>
      </c>
    </row>
    <row r="1139" spans="1:9" s="6" customFormat="1" ht="11.25" x14ac:dyDescent="0.2">
      <c r="A1139" s="19">
        <v>13</v>
      </c>
      <c r="B1139" s="7" t="s">
        <v>3024</v>
      </c>
      <c r="C1139" s="7" t="s">
        <v>3025</v>
      </c>
      <c r="D1139" s="7" t="s">
        <v>3026</v>
      </c>
      <c r="E1139" s="8">
        <v>1623825</v>
      </c>
      <c r="F1139" s="8">
        <v>0</v>
      </c>
      <c r="G1139" s="7">
        <v>681.2</v>
      </c>
      <c r="H1139" s="7">
        <v>0</v>
      </c>
      <c r="I1139" s="20">
        <v>0</v>
      </c>
    </row>
    <row r="1140" spans="1:9" s="6" customFormat="1" ht="11.25" x14ac:dyDescent="0.2">
      <c r="A1140" s="19">
        <v>14</v>
      </c>
      <c r="B1140" s="7" t="s">
        <v>3027</v>
      </c>
      <c r="C1140" s="7" t="s">
        <v>3028</v>
      </c>
      <c r="D1140" s="7" t="s">
        <v>3029</v>
      </c>
      <c r="E1140" s="8">
        <v>1944707</v>
      </c>
      <c r="F1140" s="8">
        <v>0</v>
      </c>
      <c r="G1140" s="7">
        <v>1406</v>
      </c>
      <c r="H1140" s="7">
        <v>0</v>
      </c>
      <c r="I1140" s="20">
        <v>0</v>
      </c>
    </row>
    <row r="1141" spans="1:9" s="6" customFormat="1" ht="11.25" x14ac:dyDescent="0.2">
      <c r="A1141" s="19">
        <v>15</v>
      </c>
      <c r="B1141" s="7" t="s">
        <v>3030</v>
      </c>
      <c r="C1141" s="7" t="s">
        <v>3031</v>
      </c>
      <c r="D1141" s="7" t="s">
        <v>3032</v>
      </c>
      <c r="E1141" s="8">
        <v>1336245</v>
      </c>
      <c r="F1141" s="8">
        <v>0</v>
      </c>
      <c r="G1141" s="7">
        <v>1272</v>
      </c>
      <c r="H1141" s="7">
        <v>0</v>
      </c>
      <c r="I1141" s="20">
        <v>0</v>
      </c>
    </row>
    <row r="1142" spans="1:9" s="6" customFormat="1" ht="11.25" x14ac:dyDescent="0.2">
      <c r="A1142" s="19">
        <v>16</v>
      </c>
      <c r="B1142" s="7" t="s">
        <v>3033</v>
      </c>
      <c r="C1142" s="7" t="s">
        <v>3034</v>
      </c>
      <c r="D1142" s="7" t="s">
        <v>3035</v>
      </c>
      <c r="E1142" s="8">
        <v>1460637</v>
      </c>
      <c r="F1142" s="8">
        <v>0</v>
      </c>
      <c r="G1142" s="7">
        <v>0</v>
      </c>
      <c r="H1142" s="7">
        <v>0</v>
      </c>
      <c r="I1142" s="20">
        <v>0</v>
      </c>
    </row>
    <row r="1143" spans="1:9" s="6" customFormat="1" ht="11.25" x14ac:dyDescent="0.2">
      <c r="A1143" s="19">
        <v>17</v>
      </c>
      <c r="B1143" s="7" t="s">
        <v>3036</v>
      </c>
      <c r="C1143" s="7" t="s">
        <v>3037</v>
      </c>
      <c r="D1143" s="7" t="s">
        <v>3038</v>
      </c>
      <c r="E1143" s="8">
        <v>412930</v>
      </c>
      <c r="F1143" s="8">
        <v>0</v>
      </c>
      <c r="G1143" s="7">
        <v>0</v>
      </c>
      <c r="H1143" s="7">
        <v>0</v>
      </c>
      <c r="I1143" s="20">
        <v>0</v>
      </c>
    </row>
    <row r="1144" spans="1:9" s="6" customFormat="1" ht="11.25" x14ac:dyDescent="0.2">
      <c r="A1144" s="19">
        <v>18</v>
      </c>
      <c r="B1144" s="7" t="s">
        <v>3039</v>
      </c>
      <c r="C1144" s="7" t="s">
        <v>3040</v>
      </c>
      <c r="D1144" s="7" t="s">
        <v>3041</v>
      </c>
      <c r="E1144" s="8">
        <v>695841</v>
      </c>
      <c r="F1144" s="8">
        <v>0</v>
      </c>
      <c r="G1144" s="7">
        <v>1239.5999999999999</v>
      </c>
      <c r="H1144" s="7">
        <v>0</v>
      </c>
      <c r="I1144" s="20">
        <v>0</v>
      </c>
    </row>
    <row r="1145" spans="1:9" s="6" customFormat="1" ht="11.25" x14ac:dyDescent="0.2">
      <c r="A1145" s="19">
        <v>19</v>
      </c>
      <c r="B1145" s="7" t="s">
        <v>3042</v>
      </c>
      <c r="C1145" s="7" t="s">
        <v>3043</v>
      </c>
      <c r="D1145" s="7" t="s">
        <v>3044</v>
      </c>
      <c r="E1145" s="8">
        <v>1401409</v>
      </c>
      <c r="F1145" s="8">
        <v>0</v>
      </c>
      <c r="G1145" s="7">
        <v>0</v>
      </c>
      <c r="H1145" s="7">
        <v>0</v>
      </c>
      <c r="I1145" s="20">
        <v>0</v>
      </c>
    </row>
    <row r="1146" spans="1:9" s="6" customFormat="1" ht="11.25" x14ac:dyDescent="0.2">
      <c r="A1146" s="19">
        <v>20</v>
      </c>
      <c r="B1146" s="7" t="s">
        <v>3045</v>
      </c>
      <c r="C1146" s="7" t="s">
        <v>3046</v>
      </c>
      <c r="D1146" s="7" t="s">
        <v>3047</v>
      </c>
      <c r="E1146" s="8">
        <v>1513996</v>
      </c>
      <c r="F1146" s="8">
        <v>0</v>
      </c>
      <c r="G1146" s="7">
        <v>2126</v>
      </c>
      <c r="H1146" s="7">
        <v>0</v>
      </c>
      <c r="I1146" s="20">
        <v>0</v>
      </c>
    </row>
    <row r="1147" spans="1:9" s="6" customFormat="1" ht="11.25" x14ac:dyDescent="0.2">
      <c r="A1147" s="19">
        <v>21</v>
      </c>
      <c r="B1147" s="7" t="s">
        <v>3048</v>
      </c>
      <c r="C1147" s="7" t="s">
        <v>3049</v>
      </c>
      <c r="D1147" s="7" t="s">
        <v>3050</v>
      </c>
      <c r="E1147" s="8">
        <v>2246226</v>
      </c>
      <c r="F1147" s="8">
        <v>0</v>
      </c>
      <c r="G1147" s="7">
        <v>1436.2</v>
      </c>
      <c r="H1147" s="7">
        <v>0</v>
      </c>
      <c r="I1147" s="20">
        <v>0</v>
      </c>
    </row>
    <row r="1148" spans="1:9" s="6" customFormat="1" ht="11.25" x14ac:dyDescent="0.2">
      <c r="A1148" s="19">
        <v>22</v>
      </c>
      <c r="B1148" s="7" t="s">
        <v>3051</v>
      </c>
      <c r="C1148" s="7" t="s">
        <v>3052</v>
      </c>
      <c r="D1148" s="7" t="s">
        <v>3053</v>
      </c>
      <c r="E1148" s="8">
        <v>1504750</v>
      </c>
      <c r="F1148" s="8">
        <v>0</v>
      </c>
      <c r="G1148" s="7">
        <v>1722</v>
      </c>
      <c r="H1148" s="7">
        <v>0</v>
      </c>
      <c r="I1148" s="20">
        <v>0</v>
      </c>
    </row>
    <row r="1149" spans="1:9" s="6" customFormat="1" ht="11.25" x14ac:dyDescent="0.2">
      <c r="A1149" s="19">
        <v>23</v>
      </c>
      <c r="B1149" s="7" t="s">
        <v>3054</v>
      </c>
      <c r="C1149" s="7" t="s">
        <v>3055</v>
      </c>
      <c r="D1149" s="7" t="s">
        <v>3056</v>
      </c>
      <c r="E1149" s="8">
        <v>3196440</v>
      </c>
      <c r="F1149" s="8">
        <v>0</v>
      </c>
      <c r="G1149" s="7">
        <v>0</v>
      </c>
      <c r="H1149" s="7">
        <v>0</v>
      </c>
      <c r="I1149" s="20">
        <v>0</v>
      </c>
    </row>
    <row r="1150" spans="1:9" s="6" customFormat="1" ht="11.25" x14ac:dyDescent="0.2">
      <c r="A1150" s="19">
        <v>24</v>
      </c>
      <c r="B1150" s="7" t="s">
        <v>3057</v>
      </c>
      <c r="C1150" s="7" t="s">
        <v>3058</v>
      </c>
      <c r="D1150" s="7" t="s">
        <v>3059</v>
      </c>
      <c r="E1150" s="8">
        <v>383320</v>
      </c>
      <c r="F1150" s="8">
        <v>0</v>
      </c>
      <c r="G1150" s="7">
        <v>0</v>
      </c>
      <c r="H1150" s="7">
        <v>0</v>
      </c>
      <c r="I1150" s="20">
        <v>0</v>
      </c>
    </row>
    <row r="1151" spans="1:9" s="6" customFormat="1" ht="11.25" x14ac:dyDescent="0.2">
      <c r="A1151" s="19">
        <v>25</v>
      </c>
      <c r="B1151" s="7" t="s">
        <v>3060</v>
      </c>
      <c r="C1151" s="7" t="s">
        <v>3061</v>
      </c>
      <c r="D1151" s="7" t="s">
        <v>3062</v>
      </c>
      <c r="E1151" s="8">
        <v>489667</v>
      </c>
      <c r="F1151" s="8">
        <v>0</v>
      </c>
      <c r="G1151" s="7">
        <v>1282.3</v>
      </c>
      <c r="H1151" s="7">
        <v>0</v>
      </c>
      <c r="I1151" s="20">
        <v>0</v>
      </c>
    </row>
    <row r="1152" spans="1:9" s="6" customFormat="1" ht="11.25" x14ac:dyDescent="0.2">
      <c r="A1152" s="19">
        <v>26</v>
      </c>
      <c r="B1152" s="7" t="s">
        <v>3063</v>
      </c>
      <c r="C1152" s="7" t="s">
        <v>3064</v>
      </c>
      <c r="D1152" s="7" t="s">
        <v>3065</v>
      </c>
      <c r="E1152" s="8">
        <v>1025952</v>
      </c>
      <c r="F1152" s="8">
        <v>0</v>
      </c>
      <c r="G1152" s="7">
        <v>1897</v>
      </c>
      <c r="H1152" s="7">
        <v>0</v>
      </c>
      <c r="I1152" s="20">
        <v>0</v>
      </c>
    </row>
    <row r="1153" spans="1:9" s="6" customFormat="1" ht="11.25" x14ac:dyDescent="0.2">
      <c r="A1153" s="19">
        <v>27</v>
      </c>
      <c r="B1153" s="7" t="s">
        <v>3066</v>
      </c>
      <c r="C1153" s="7" t="s">
        <v>3067</v>
      </c>
      <c r="D1153" s="7" t="s">
        <v>3068</v>
      </c>
      <c r="E1153" s="8">
        <v>3388685</v>
      </c>
      <c r="F1153" s="8">
        <v>0</v>
      </c>
      <c r="G1153" s="7">
        <v>1841.1</v>
      </c>
      <c r="H1153" s="7">
        <v>0</v>
      </c>
      <c r="I1153" s="20">
        <v>0</v>
      </c>
    </row>
    <row r="1154" spans="1:9" s="6" customFormat="1" ht="11.25" x14ac:dyDescent="0.2">
      <c r="A1154" s="19">
        <v>28</v>
      </c>
      <c r="B1154" s="7" t="s">
        <v>3069</v>
      </c>
      <c r="C1154" s="7" t="s">
        <v>3070</v>
      </c>
      <c r="D1154" s="7" t="s">
        <v>3071</v>
      </c>
      <c r="E1154" s="8">
        <v>2134729</v>
      </c>
      <c r="F1154" s="8">
        <v>0</v>
      </c>
      <c r="G1154" s="7">
        <v>0</v>
      </c>
      <c r="H1154" s="7">
        <v>0</v>
      </c>
      <c r="I1154" s="20">
        <v>0</v>
      </c>
    </row>
    <row r="1155" spans="1:9" s="6" customFormat="1" ht="22.5" x14ac:dyDescent="0.2">
      <c r="A1155" s="19">
        <v>29</v>
      </c>
      <c r="B1155" s="7" t="s">
        <v>3072</v>
      </c>
      <c r="C1155" s="7" t="s">
        <v>3073</v>
      </c>
      <c r="D1155" s="7" t="s">
        <v>3074</v>
      </c>
      <c r="E1155" s="8">
        <v>860291</v>
      </c>
      <c r="F1155" s="8">
        <v>0</v>
      </c>
      <c r="G1155" s="7">
        <v>2100</v>
      </c>
      <c r="H1155" s="7">
        <v>2100</v>
      </c>
      <c r="I1155" s="20">
        <v>0</v>
      </c>
    </row>
    <row r="1156" spans="1:9" s="6" customFormat="1" ht="11.25" x14ac:dyDescent="0.2">
      <c r="A1156" s="19">
        <v>30</v>
      </c>
      <c r="B1156" s="7" t="s">
        <v>3075</v>
      </c>
      <c r="C1156" s="7" t="s">
        <v>3076</v>
      </c>
      <c r="D1156" s="7" t="s">
        <v>3077</v>
      </c>
      <c r="E1156" s="8">
        <v>8400336</v>
      </c>
      <c r="F1156" s="8">
        <v>0</v>
      </c>
      <c r="G1156" s="7">
        <v>1113.5</v>
      </c>
      <c r="H1156" s="7">
        <v>0</v>
      </c>
      <c r="I1156" s="20">
        <v>0</v>
      </c>
    </row>
    <row r="1157" spans="1:9" s="6" customFormat="1" ht="11.25" x14ac:dyDescent="0.2">
      <c r="A1157" s="19">
        <v>31</v>
      </c>
      <c r="B1157" s="7" t="s">
        <v>3078</v>
      </c>
      <c r="C1157" s="7" t="s">
        <v>3079</v>
      </c>
      <c r="D1157" s="7" t="s">
        <v>3080</v>
      </c>
      <c r="E1157" s="8">
        <v>5930986</v>
      </c>
      <c r="F1157" s="8">
        <v>0</v>
      </c>
      <c r="G1157" s="7">
        <v>3614.9</v>
      </c>
      <c r="H1157" s="7">
        <v>0</v>
      </c>
      <c r="I1157" s="20">
        <v>0</v>
      </c>
    </row>
    <row r="1158" spans="1:9" s="6" customFormat="1" ht="11.25" x14ac:dyDescent="0.2">
      <c r="A1158" s="19">
        <v>32</v>
      </c>
      <c r="B1158" s="7" t="s">
        <v>1406</v>
      </c>
      <c r="C1158" s="7" t="s">
        <v>3081</v>
      </c>
      <c r="D1158" s="7" t="s">
        <v>3082</v>
      </c>
      <c r="E1158" s="8">
        <v>3130972</v>
      </c>
      <c r="F1158" s="8">
        <v>0</v>
      </c>
      <c r="G1158" s="7">
        <v>1819</v>
      </c>
      <c r="H1158" s="7">
        <v>0</v>
      </c>
      <c r="I1158" s="20">
        <v>0</v>
      </c>
    </row>
    <row r="1159" spans="1:9" s="6" customFormat="1" ht="11.25" x14ac:dyDescent="0.2">
      <c r="A1159" s="19">
        <v>33</v>
      </c>
      <c r="B1159" s="7" t="s">
        <v>3083</v>
      </c>
      <c r="C1159" s="7" t="s">
        <v>3084</v>
      </c>
      <c r="D1159" s="7" t="s">
        <v>3085</v>
      </c>
      <c r="E1159" s="8">
        <v>3556112</v>
      </c>
      <c r="F1159" s="8">
        <v>0</v>
      </c>
      <c r="G1159" s="7">
        <v>2347</v>
      </c>
      <c r="H1159" s="7">
        <v>0</v>
      </c>
      <c r="I1159" s="20">
        <v>0</v>
      </c>
    </row>
    <row r="1160" spans="1:9" s="6" customFormat="1" ht="11.25" x14ac:dyDescent="0.2">
      <c r="A1160" s="19">
        <v>34</v>
      </c>
      <c r="B1160" s="7" t="s">
        <v>3086</v>
      </c>
      <c r="C1160" s="7" t="s">
        <v>3087</v>
      </c>
      <c r="D1160" s="7" t="s">
        <v>3088</v>
      </c>
      <c r="E1160" s="8">
        <v>2454564</v>
      </c>
      <c r="F1160" s="8">
        <v>0</v>
      </c>
      <c r="G1160" s="7">
        <v>5035</v>
      </c>
      <c r="H1160" s="7">
        <v>0</v>
      </c>
      <c r="I1160" s="20">
        <v>0</v>
      </c>
    </row>
    <row r="1161" spans="1:9" s="6" customFormat="1" ht="11.25" x14ac:dyDescent="0.2">
      <c r="A1161" s="19">
        <v>35</v>
      </c>
      <c r="B1161" s="7" t="s">
        <v>3089</v>
      </c>
      <c r="C1161" s="7" t="s">
        <v>3090</v>
      </c>
      <c r="D1161" s="7" t="s">
        <v>3091</v>
      </c>
      <c r="E1161" s="8">
        <v>49630630</v>
      </c>
      <c r="F1161" s="8">
        <v>1150393</v>
      </c>
      <c r="G1161" s="7">
        <v>4644.2700000000004</v>
      </c>
      <c r="H1161" s="7">
        <v>2672.27</v>
      </c>
      <c r="I1161" s="20">
        <v>9923500</v>
      </c>
    </row>
    <row r="1162" spans="1:9" s="6" customFormat="1" ht="11.25" x14ac:dyDescent="0.2">
      <c r="A1162" s="19">
        <v>36</v>
      </c>
      <c r="B1162" s="7" t="s">
        <v>3092</v>
      </c>
      <c r="C1162" s="7" t="s">
        <v>3093</v>
      </c>
      <c r="D1162" s="7" t="s">
        <v>3094</v>
      </c>
      <c r="E1162" s="8">
        <v>55883751</v>
      </c>
      <c r="F1162" s="8">
        <v>0</v>
      </c>
      <c r="G1162" s="7">
        <v>6922.46</v>
      </c>
      <c r="H1162" s="7">
        <v>2347</v>
      </c>
      <c r="I1162" s="20">
        <v>2960000</v>
      </c>
    </row>
    <row r="1163" spans="1:9" s="6" customFormat="1" ht="11.25" x14ac:dyDescent="0.2">
      <c r="A1163" s="19">
        <v>37</v>
      </c>
      <c r="B1163" s="7" t="s">
        <v>3095</v>
      </c>
      <c r="C1163" s="7" t="s">
        <v>3096</v>
      </c>
      <c r="D1163" s="7" t="s">
        <v>3097</v>
      </c>
      <c r="E1163" s="8">
        <v>25742159</v>
      </c>
      <c r="F1163" s="8">
        <v>0</v>
      </c>
      <c r="G1163" s="7">
        <v>1934.9</v>
      </c>
      <c r="H1163" s="7">
        <v>1072.4000000000001</v>
      </c>
      <c r="I1163" s="20">
        <v>1668600</v>
      </c>
    </row>
    <row r="1164" spans="1:9" s="6" customFormat="1" ht="11.25" x14ac:dyDescent="0.2">
      <c r="A1164" s="19">
        <v>38</v>
      </c>
      <c r="B1164" s="7" t="s">
        <v>3098</v>
      </c>
      <c r="C1164" s="7" t="s">
        <v>3099</v>
      </c>
      <c r="D1164" s="7" t="s">
        <v>3100</v>
      </c>
      <c r="E1164" s="8">
        <v>61406238</v>
      </c>
      <c r="F1164" s="8">
        <v>0</v>
      </c>
      <c r="G1164" s="7">
        <v>4501</v>
      </c>
      <c r="H1164" s="7">
        <v>2477.4</v>
      </c>
      <c r="I1164" s="20">
        <v>14513300</v>
      </c>
    </row>
    <row r="1165" spans="1:9" s="6" customFormat="1" ht="11.25" x14ac:dyDescent="0.2">
      <c r="A1165" s="19">
        <v>39</v>
      </c>
      <c r="B1165" s="7" t="s">
        <v>3101</v>
      </c>
      <c r="C1165" s="7" t="s">
        <v>3102</v>
      </c>
      <c r="D1165" s="7" t="s">
        <v>3103</v>
      </c>
      <c r="E1165" s="8">
        <v>19336791</v>
      </c>
      <c r="F1165" s="8">
        <v>0</v>
      </c>
      <c r="G1165" s="7">
        <v>1467.8</v>
      </c>
      <c r="H1165" s="7">
        <v>681.2</v>
      </c>
      <c r="I1165" s="20">
        <v>4299400</v>
      </c>
    </row>
    <row r="1166" spans="1:9" s="6" customFormat="1" ht="11.25" x14ac:dyDescent="0.2">
      <c r="A1166" s="19">
        <v>40</v>
      </c>
      <c r="B1166" s="7" t="s">
        <v>3104</v>
      </c>
      <c r="C1166" s="7" t="s">
        <v>3105</v>
      </c>
      <c r="D1166" s="7" t="s">
        <v>3106</v>
      </c>
      <c r="E1166" s="8">
        <v>38869304</v>
      </c>
      <c r="F1166" s="8">
        <v>0</v>
      </c>
      <c r="G1166" s="7">
        <v>3751.3</v>
      </c>
      <c r="H1166" s="7">
        <v>1620</v>
      </c>
      <c r="I1166" s="20">
        <v>9168300</v>
      </c>
    </row>
    <row r="1167" spans="1:9" s="6" customFormat="1" ht="11.25" x14ac:dyDescent="0.2">
      <c r="A1167" s="19">
        <v>41</v>
      </c>
      <c r="B1167" s="7" t="s">
        <v>3107</v>
      </c>
      <c r="C1167" s="7" t="s">
        <v>3108</v>
      </c>
      <c r="D1167" s="7" t="s">
        <v>3109</v>
      </c>
      <c r="E1167" s="8">
        <v>24653866</v>
      </c>
      <c r="F1167" s="8">
        <v>0</v>
      </c>
      <c r="G1167" s="7">
        <v>2245.5</v>
      </c>
      <c r="H1167" s="7">
        <v>1272</v>
      </c>
      <c r="I1167" s="20">
        <v>1435700</v>
      </c>
    </row>
    <row r="1168" spans="1:9" s="6" customFormat="1" ht="11.25" x14ac:dyDescent="0.2">
      <c r="A1168" s="19">
        <v>42</v>
      </c>
      <c r="B1168" s="7" t="s">
        <v>3110</v>
      </c>
      <c r="C1168" s="7" t="s">
        <v>3111</v>
      </c>
      <c r="D1168" s="7" t="s">
        <v>3112</v>
      </c>
      <c r="E1168" s="8">
        <v>26676639</v>
      </c>
      <c r="F1168" s="8">
        <v>0</v>
      </c>
      <c r="G1168" s="7">
        <v>2009.61</v>
      </c>
      <c r="H1168" s="7">
        <v>888.7</v>
      </c>
      <c r="I1168" s="20">
        <v>2518900</v>
      </c>
    </row>
    <row r="1169" spans="1:9" s="6" customFormat="1" ht="11.25" x14ac:dyDescent="0.2">
      <c r="A1169" s="19">
        <v>43</v>
      </c>
      <c r="B1169" s="7" t="s">
        <v>3113</v>
      </c>
      <c r="C1169" s="7" t="s">
        <v>3114</v>
      </c>
      <c r="D1169" s="7" t="s">
        <v>3115</v>
      </c>
      <c r="E1169" s="8">
        <v>71981095</v>
      </c>
      <c r="F1169" s="8">
        <v>0</v>
      </c>
      <c r="G1169" s="7">
        <v>6912</v>
      </c>
      <c r="H1169" s="7">
        <v>3403.4</v>
      </c>
      <c r="I1169" s="20">
        <v>6701500</v>
      </c>
    </row>
    <row r="1170" spans="1:9" s="6" customFormat="1" ht="11.25" x14ac:dyDescent="0.2">
      <c r="A1170" s="19">
        <v>44</v>
      </c>
      <c r="B1170" s="7" t="s">
        <v>3116</v>
      </c>
      <c r="C1170" s="7" t="s">
        <v>3117</v>
      </c>
      <c r="D1170" s="7" t="s">
        <v>3118</v>
      </c>
      <c r="E1170" s="8">
        <v>28932510</v>
      </c>
      <c r="F1170" s="8">
        <v>0</v>
      </c>
      <c r="G1170" s="7">
        <v>0</v>
      </c>
      <c r="H1170" s="7">
        <v>0</v>
      </c>
      <c r="I1170" s="20">
        <v>4582300</v>
      </c>
    </row>
    <row r="1171" spans="1:9" s="6" customFormat="1" ht="11.25" x14ac:dyDescent="0.2">
      <c r="A1171" s="19">
        <v>45</v>
      </c>
      <c r="B1171" s="7" t="s">
        <v>3119</v>
      </c>
      <c r="C1171" s="7" t="s">
        <v>3120</v>
      </c>
      <c r="D1171" s="7" t="s">
        <v>3121</v>
      </c>
      <c r="E1171" s="8">
        <v>30283607</v>
      </c>
      <c r="F1171" s="8">
        <v>0</v>
      </c>
      <c r="G1171" s="7">
        <v>4222.5</v>
      </c>
      <c r="H1171" s="7">
        <v>1269.5999999999999</v>
      </c>
      <c r="I1171" s="20">
        <v>3208400</v>
      </c>
    </row>
    <row r="1172" spans="1:9" s="6" customFormat="1" ht="11.25" x14ac:dyDescent="0.2">
      <c r="A1172" s="19">
        <v>46</v>
      </c>
      <c r="B1172" s="7" t="s">
        <v>3122</v>
      </c>
      <c r="C1172" s="7" t="s">
        <v>3123</v>
      </c>
      <c r="D1172" s="7" t="s">
        <v>3124</v>
      </c>
      <c r="E1172" s="8">
        <v>82335771</v>
      </c>
      <c r="F1172" s="8">
        <v>1138837</v>
      </c>
      <c r="G1172" s="7">
        <v>1316.1</v>
      </c>
      <c r="H1172" s="7">
        <v>1005</v>
      </c>
      <c r="I1172" s="20">
        <v>4683313</v>
      </c>
    </row>
    <row r="1173" spans="1:9" s="6" customFormat="1" ht="11.25" x14ac:dyDescent="0.2">
      <c r="A1173" s="19">
        <v>47</v>
      </c>
      <c r="B1173" s="7" t="s">
        <v>3125</v>
      </c>
      <c r="C1173" s="7" t="s">
        <v>3126</v>
      </c>
      <c r="D1173" s="7" t="s">
        <v>3127</v>
      </c>
      <c r="E1173" s="8">
        <v>48846886</v>
      </c>
      <c r="F1173" s="8">
        <v>0</v>
      </c>
      <c r="G1173" s="7">
        <v>5359.46</v>
      </c>
      <c r="H1173" s="7">
        <v>3082.9</v>
      </c>
      <c r="I1173" s="20">
        <v>6376000</v>
      </c>
    </row>
    <row r="1174" spans="1:9" s="6" customFormat="1" ht="11.25" x14ac:dyDescent="0.2">
      <c r="A1174" s="19">
        <v>48</v>
      </c>
      <c r="B1174" s="7" t="s">
        <v>3128</v>
      </c>
      <c r="C1174" s="7" t="s">
        <v>3129</v>
      </c>
      <c r="D1174" s="7" t="s">
        <v>3130</v>
      </c>
      <c r="E1174" s="8">
        <v>66144912</v>
      </c>
      <c r="F1174" s="8">
        <v>312981</v>
      </c>
      <c r="G1174" s="7">
        <v>4793.49</v>
      </c>
      <c r="H1174" s="7">
        <v>1436.2</v>
      </c>
      <c r="I1174" s="20">
        <v>15245100</v>
      </c>
    </row>
    <row r="1175" spans="1:9" s="6" customFormat="1" ht="11.25" x14ac:dyDescent="0.2">
      <c r="A1175" s="19">
        <v>49</v>
      </c>
      <c r="B1175" s="7" t="s">
        <v>3131</v>
      </c>
      <c r="C1175" s="7" t="s">
        <v>3132</v>
      </c>
      <c r="D1175" s="7" t="s">
        <v>3133</v>
      </c>
      <c r="E1175" s="8">
        <v>59055240</v>
      </c>
      <c r="F1175" s="8">
        <v>12260</v>
      </c>
      <c r="G1175" s="7">
        <v>19148.5</v>
      </c>
      <c r="H1175" s="7">
        <v>6288.5</v>
      </c>
      <c r="I1175" s="20">
        <v>9484000</v>
      </c>
    </row>
    <row r="1176" spans="1:9" s="6" customFormat="1" ht="11.25" x14ac:dyDescent="0.2">
      <c r="A1176" s="19">
        <v>50</v>
      </c>
      <c r="B1176" s="7" t="s">
        <v>3134</v>
      </c>
      <c r="C1176" s="7" t="s">
        <v>3135</v>
      </c>
      <c r="D1176" s="7" t="s">
        <v>3136</v>
      </c>
      <c r="E1176" s="8">
        <v>87967991</v>
      </c>
      <c r="F1176" s="8">
        <v>12076968</v>
      </c>
      <c r="G1176" s="7">
        <v>12549.6</v>
      </c>
      <c r="H1176" s="7">
        <v>12102.1</v>
      </c>
      <c r="I1176" s="20">
        <v>6961454</v>
      </c>
    </row>
    <row r="1177" spans="1:9" s="6" customFormat="1" ht="11.25" x14ac:dyDescent="0.2">
      <c r="A1177" s="19">
        <v>51</v>
      </c>
      <c r="B1177" s="7" t="s">
        <v>3137</v>
      </c>
      <c r="C1177" s="7" t="s">
        <v>3138</v>
      </c>
      <c r="D1177" s="7" t="s">
        <v>3139</v>
      </c>
      <c r="E1177" s="8">
        <v>24903186</v>
      </c>
      <c r="F1177" s="8">
        <v>26000</v>
      </c>
      <c r="G1177" s="7">
        <v>2661</v>
      </c>
      <c r="H1177" s="7">
        <v>1750</v>
      </c>
      <c r="I1177" s="20">
        <v>2070100</v>
      </c>
    </row>
    <row r="1178" spans="1:9" s="6" customFormat="1" ht="11.25" x14ac:dyDescent="0.2">
      <c r="A1178" s="19">
        <v>52</v>
      </c>
      <c r="B1178" s="7" t="s">
        <v>3140</v>
      </c>
      <c r="C1178" s="7" t="s">
        <v>3141</v>
      </c>
      <c r="D1178" s="7" t="s">
        <v>3142</v>
      </c>
      <c r="E1178" s="8">
        <v>35768987</v>
      </c>
      <c r="F1178" s="8">
        <v>224469235</v>
      </c>
      <c r="G1178" s="7">
        <v>4866.38</v>
      </c>
      <c r="H1178" s="7">
        <v>4723.3500000000004</v>
      </c>
      <c r="I1178" s="20">
        <v>4827396</v>
      </c>
    </row>
    <row r="1179" spans="1:9" s="6" customFormat="1" ht="11.25" x14ac:dyDescent="0.2">
      <c r="A1179" s="19">
        <v>53</v>
      </c>
      <c r="B1179" s="7" t="s">
        <v>3143</v>
      </c>
      <c r="C1179" s="7" t="s">
        <v>3144</v>
      </c>
      <c r="D1179" s="7" t="s">
        <v>3145</v>
      </c>
      <c r="E1179" s="8">
        <v>13512353</v>
      </c>
      <c r="F1179" s="8">
        <v>0</v>
      </c>
      <c r="G1179" s="7">
        <v>2187.1999999999998</v>
      </c>
      <c r="H1179" s="7">
        <v>1707</v>
      </c>
      <c r="I1179" s="20">
        <v>4596100</v>
      </c>
    </row>
    <row r="1180" spans="1:9" s="6" customFormat="1" ht="11.25" x14ac:dyDescent="0.2">
      <c r="A1180" s="19">
        <v>54</v>
      </c>
      <c r="B1180" s="7" t="s">
        <v>3146</v>
      </c>
      <c r="C1180" s="7" t="s">
        <v>3147</v>
      </c>
      <c r="D1180" s="7" t="s">
        <v>3148</v>
      </c>
      <c r="E1180" s="8">
        <v>32707740</v>
      </c>
      <c r="F1180" s="8">
        <v>0</v>
      </c>
      <c r="G1180" s="7">
        <v>4111.92</v>
      </c>
      <c r="H1180" s="7">
        <v>2035.7</v>
      </c>
      <c r="I1180" s="20">
        <v>4012550</v>
      </c>
    </row>
    <row r="1181" spans="1:9" s="6" customFormat="1" ht="11.25" x14ac:dyDescent="0.2">
      <c r="A1181" s="19">
        <v>55</v>
      </c>
      <c r="B1181" s="7" t="s">
        <v>3149</v>
      </c>
      <c r="C1181" s="7" t="s">
        <v>3150</v>
      </c>
      <c r="D1181" s="7" t="s">
        <v>3151</v>
      </c>
      <c r="E1181" s="8">
        <v>57271230</v>
      </c>
      <c r="F1181" s="8">
        <v>119735</v>
      </c>
      <c r="G1181" s="7">
        <v>3786.84</v>
      </c>
      <c r="H1181" s="7">
        <v>1819.5</v>
      </c>
      <c r="I1181" s="20">
        <v>5554582</v>
      </c>
    </row>
    <row r="1182" spans="1:9" s="6" customFormat="1" ht="11.25" x14ac:dyDescent="0.2">
      <c r="A1182" s="19">
        <v>56</v>
      </c>
      <c r="B1182" s="7" t="s">
        <v>3152</v>
      </c>
      <c r="C1182" s="7" t="s">
        <v>3153</v>
      </c>
      <c r="D1182" s="7" t="s">
        <v>3154</v>
      </c>
      <c r="E1182" s="8">
        <v>104590188</v>
      </c>
      <c r="F1182" s="8">
        <v>3874067</v>
      </c>
      <c r="G1182" s="7">
        <v>12845</v>
      </c>
      <c r="H1182" s="7">
        <v>4313</v>
      </c>
      <c r="I1182" s="20">
        <v>13866715</v>
      </c>
    </row>
    <row r="1183" spans="1:9" s="6" customFormat="1" ht="11.25" x14ac:dyDescent="0.2">
      <c r="A1183" s="19">
        <v>57</v>
      </c>
      <c r="B1183" s="7" t="s">
        <v>3155</v>
      </c>
      <c r="C1183" s="7" t="s">
        <v>3156</v>
      </c>
      <c r="D1183" s="7" t="s">
        <v>3157</v>
      </c>
      <c r="E1183" s="8">
        <v>331641040</v>
      </c>
      <c r="F1183" s="8">
        <v>620151100</v>
      </c>
      <c r="G1183" s="7">
        <v>10777.4</v>
      </c>
      <c r="H1183" s="7">
        <v>10237.4</v>
      </c>
      <c r="I1183" s="20">
        <v>19463353</v>
      </c>
    </row>
    <row r="1184" spans="1:9" s="6" customFormat="1" ht="11.25" x14ac:dyDescent="0.2">
      <c r="A1184" s="19">
        <v>58</v>
      </c>
      <c r="B1184" s="7" t="s">
        <v>3158</v>
      </c>
      <c r="C1184" s="7" t="s">
        <v>3159</v>
      </c>
      <c r="D1184" s="7" t="s">
        <v>3160</v>
      </c>
      <c r="E1184" s="8">
        <v>435082</v>
      </c>
      <c r="F1184" s="8">
        <v>0</v>
      </c>
      <c r="G1184" s="7">
        <v>671</v>
      </c>
      <c r="H1184" s="7">
        <v>0</v>
      </c>
      <c r="I1184" s="20">
        <v>0</v>
      </c>
    </row>
    <row r="1185" spans="1:9" s="6" customFormat="1" ht="11.25" x14ac:dyDescent="0.2">
      <c r="A1185" s="19">
        <v>59</v>
      </c>
      <c r="B1185" s="7" t="s">
        <v>3161</v>
      </c>
      <c r="C1185" s="7" t="s">
        <v>3162</v>
      </c>
      <c r="D1185" s="7" t="s">
        <v>3163</v>
      </c>
      <c r="E1185" s="8">
        <v>371010</v>
      </c>
      <c r="F1185" s="8">
        <v>0</v>
      </c>
      <c r="G1185" s="7">
        <v>422.21</v>
      </c>
      <c r="H1185" s="7">
        <v>0</v>
      </c>
      <c r="I1185" s="20">
        <v>0</v>
      </c>
    </row>
    <row r="1186" spans="1:9" s="6" customFormat="1" ht="11.25" x14ac:dyDescent="0.2">
      <c r="A1186" s="19">
        <v>60</v>
      </c>
      <c r="B1186" s="7" t="s">
        <v>3164</v>
      </c>
      <c r="C1186" s="7" t="s">
        <v>3165</v>
      </c>
      <c r="D1186" s="7" t="s">
        <v>3166</v>
      </c>
      <c r="E1186" s="8">
        <v>999859</v>
      </c>
      <c r="F1186" s="8">
        <v>0</v>
      </c>
      <c r="G1186" s="7">
        <v>842.5</v>
      </c>
      <c r="H1186" s="7">
        <v>0</v>
      </c>
      <c r="I1186" s="20">
        <v>0</v>
      </c>
    </row>
    <row r="1187" spans="1:9" s="6" customFormat="1" ht="11.25" x14ac:dyDescent="0.2">
      <c r="A1187" s="19">
        <v>61</v>
      </c>
      <c r="B1187" s="7" t="s">
        <v>3167</v>
      </c>
      <c r="C1187" s="7" t="s">
        <v>3168</v>
      </c>
      <c r="D1187" s="7" t="s">
        <v>3169</v>
      </c>
      <c r="E1187" s="8">
        <v>28969708</v>
      </c>
      <c r="F1187" s="8">
        <v>0</v>
      </c>
      <c r="G1187" s="7">
        <v>0</v>
      </c>
      <c r="H1187" s="7">
        <v>0</v>
      </c>
      <c r="I1187" s="20">
        <v>0</v>
      </c>
    </row>
    <row r="1188" spans="1:9" s="6" customFormat="1" ht="22.5" x14ac:dyDescent="0.2">
      <c r="A1188" s="19">
        <v>62</v>
      </c>
      <c r="B1188" s="7" t="s">
        <v>3170</v>
      </c>
      <c r="C1188" s="7" t="s">
        <v>3171</v>
      </c>
      <c r="D1188" s="7" t="s">
        <v>3172</v>
      </c>
      <c r="E1188" s="8">
        <v>1909130</v>
      </c>
      <c r="F1188" s="8">
        <v>0</v>
      </c>
      <c r="G1188" s="7">
        <v>2050.1999999999998</v>
      </c>
      <c r="H1188" s="7">
        <v>0</v>
      </c>
      <c r="I1188" s="20">
        <v>3810</v>
      </c>
    </row>
    <row r="1189" spans="1:9" s="6" customFormat="1" ht="11.25" x14ac:dyDescent="0.2">
      <c r="A1189" s="14"/>
      <c r="B1189" s="17" t="s">
        <v>259</v>
      </c>
      <c r="C1189" s="17"/>
      <c r="D1189" s="17"/>
      <c r="E1189" s="16">
        <f>SUMIF(E1127:E1188,"&gt;0")</f>
        <v>2184306228</v>
      </c>
      <c r="F1189" s="16">
        <f>SUMIF(F1127:F1188,"&gt;0")</f>
        <v>878309300</v>
      </c>
      <c r="G1189" s="17">
        <f>SUMIF(G1127:G1188,"&gt;0")</f>
        <v>173971.60000000003</v>
      </c>
      <c r="H1189" s="17">
        <f>SUMIF(H1127:H1188,"&gt;0")</f>
        <v>70304.62</v>
      </c>
      <c r="I1189" s="18">
        <f>SUMIF(I1127:I1188,"&gt;0")</f>
        <v>158298344</v>
      </c>
    </row>
    <row r="1190" spans="1:9" s="6" customFormat="1" ht="11.25" x14ac:dyDescent="0.2">
      <c r="A1190" s="21"/>
      <c r="B1190" s="22"/>
      <c r="C1190" s="22"/>
      <c r="D1190" s="22"/>
      <c r="E1190" s="23"/>
      <c r="F1190" s="23"/>
      <c r="G1190" s="22"/>
      <c r="H1190" s="22"/>
      <c r="I1190" s="24"/>
    </row>
    <row r="1191" spans="1:9" s="6" customFormat="1" ht="11.25" x14ac:dyDescent="0.2">
      <c r="A1191" s="14"/>
      <c r="B1191" s="15" t="s">
        <v>3173</v>
      </c>
      <c r="C1191" s="15"/>
      <c r="D1191" s="15"/>
      <c r="E1191" s="15"/>
      <c r="F1191" s="16"/>
      <c r="G1191" s="17"/>
      <c r="H1191" s="17"/>
      <c r="I1191" s="18"/>
    </row>
    <row r="1192" spans="1:9" s="6" customFormat="1" ht="11.25" x14ac:dyDescent="0.2">
      <c r="A1192" s="19">
        <v>1</v>
      </c>
      <c r="B1192" s="7" t="s">
        <v>3173</v>
      </c>
      <c r="C1192" s="7" t="s">
        <v>3174</v>
      </c>
      <c r="D1192" s="7" t="s">
        <v>3175</v>
      </c>
      <c r="E1192" s="8">
        <v>18957689</v>
      </c>
      <c r="F1192" s="8">
        <v>8028924</v>
      </c>
      <c r="G1192" s="7">
        <v>8780</v>
      </c>
      <c r="H1192" s="7">
        <v>612</v>
      </c>
      <c r="I1192" s="20">
        <v>0</v>
      </c>
    </row>
    <row r="1193" spans="1:9" s="6" customFormat="1" ht="11.25" x14ac:dyDescent="0.2">
      <c r="A1193" s="19">
        <v>2</v>
      </c>
      <c r="B1193" s="7" t="s">
        <v>3176</v>
      </c>
      <c r="C1193" s="7" t="s">
        <v>3177</v>
      </c>
      <c r="D1193" s="7" t="s">
        <v>3178</v>
      </c>
      <c r="E1193" s="8">
        <v>14606152</v>
      </c>
      <c r="F1193" s="8">
        <v>0</v>
      </c>
      <c r="G1193" s="7">
        <v>1735</v>
      </c>
      <c r="H1193" s="7">
        <v>0</v>
      </c>
      <c r="I1193" s="20">
        <v>0</v>
      </c>
    </row>
    <row r="1194" spans="1:9" s="6" customFormat="1" ht="11.25" x14ac:dyDescent="0.2">
      <c r="A1194" s="19">
        <v>3</v>
      </c>
      <c r="B1194" s="7" t="s">
        <v>3179</v>
      </c>
      <c r="C1194" s="7" t="s">
        <v>3177</v>
      </c>
      <c r="D1194" s="7" t="s">
        <v>3180</v>
      </c>
      <c r="E1194" s="8">
        <v>49846</v>
      </c>
      <c r="F1194" s="8">
        <v>0</v>
      </c>
      <c r="G1194" s="7">
        <v>0</v>
      </c>
      <c r="H1194" s="7">
        <v>0</v>
      </c>
      <c r="I1194" s="20">
        <v>0</v>
      </c>
    </row>
    <row r="1195" spans="1:9" s="6" customFormat="1" ht="11.25" x14ac:dyDescent="0.2">
      <c r="A1195" s="19">
        <v>4</v>
      </c>
      <c r="B1195" s="7" t="s">
        <v>3181</v>
      </c>
      <c r="C1195" s="7" t="s">
        <v>3182</v>
      </c>
      <c r="D1195" s="7" t="s">
        <v>3183</v>
      </c>
      <c r="E1195" s="8">
        <v>572701</v>
      </c>
      <c r="F1195" s="8">
        <v>0</v>
      </c>
      <c r="G1195" s="7">
        <v>0</v>
      </c>
      <c r="H1195" s="7">
        <v>0</v>
      </c>
      <c r="I1195" s="20">
        <v>0</v>
      </c>
    </row>
    <row r="1196" spans="1:9" s="6" customFormat="1" ht="11.25" x14ac:dyDescent="0.2">
      <c r="A1196" s="19">
        <v>5</v>
      </c>
      <c r="B1196" s="7" t="s">
        <v>3184</v>
      </c>
      <c r="C1196" s="7" t="s">
        <v>3185</v>
      </c>
      <c r="D1196" s="7" t="s">
        <v>3186</v>
      </c>
      <c r="E1196" s="8">
        <v>1173483</v>
      </c>
      <c r="F1196" s="8">
        <v>0</v>
      </c>
      <c r="G1196" s="7">
        <v>20</v>
      </c>
      <c r="H1196" s="7">
        <v>0</v>
      </c>
      <c r="I1196" s="20">
        <v>0</v>
      </c>
    </row>
    <row r="1197" spans="1:9" s="6" customFormat="1" ht="11.25" x14ac:dyDescent="0.2">
      <c r="A1197" s="19">
        <v>6</v>
      </c>
      <c r="B1197" s="7" t="s">
        <v>93</v>
      </c>
      <c r="C1197" s="7" t="s">
        <v>3187</v>
      </c>
      <c r="D1197" s="7" t="s">
        <v>3188</v>
      </c>
      <c r="E1197" s="8">
        <v>448237</v>
      </c>
      <c r="F1197" s="8">
        <v>0</v>
      </c>
      <c r="G1197" s="7">
        <v>0</v>
      </c>
      <c r="H1197" s="7">
        <v>0</v>
      </c>
      <c r="I1197" s="20">
        <v>0</v>
      </c>
    </row>
    <row r="1198" spans="1:9" s="6" customFormat="1" ht="11.25" x14ac:dyDescent="0.2">
      <c r="A1198" s="19">
        <v>7</v>
      </c>
      <c r="B1198" s="7" t="s">
        <v>3189</v>
      </c>
      <c r="C1198" s="7" t="s">
        <v>3190</v>
      </c>
      <c r="D1198" s="7" t="s">
        <v>3191</v>
      </c>
      <c r="E1198" s="8">
        <v>388937</v>
      </c>
      <c r="F1198" s="8">
        <v>0</v>
      </c>
      <c r="G1198" s="7">
        <v>0</v>
      </c>
      <c r="H1198" s="7">
        <v>0</v>
      </c>
      <c r="I1198" s="20">
        <v>0</v>
      </c>
    </row>
    <row r="1199" spans="1:9" s="6" customFormat="1" ht="11.25" x14ac:dyDescent="0.2">
      <c r="A1199" s="19">
        <v>8</v>
      </c>
      <c r="B1199" s="7" t="s">
        <v>3192</v>
      </c>
      <c r="C1199" s="7" t="s">
        <v>3193</v>
      </c>
      <c r="D1199" s="7" t="s">
        <v>3194</v>
      </c>
      <c r="E1199" s="8">
        <v>333956</v>
      </c>
      <c r="F1199" s="8">
        <v>0</v>
      </c>
      <c r="G1199" s="7">
        <v>0</v>
      </c>
      <c r="H1199" s="7">
        <v>0</v>
      </c>
      <c r="I1199" s="20">
        <v>0</v>
      </c>
    </row>
    <row r="1200" spans="1:9" s="6" customFormat="1" ht="11.25" x14ac:dyDescent="0.2">
      <c r="A1200" s="19">
        <v>9</v>
      </c>
      <c r="B1200" s="7" t="s">
        <v>3195</v>
      </c>
      <c r="C1200" s="7" t="s">
        <v>3196</v>
      </c>
      <c r="D1200" s="7" t="s">
        <v>3197</v>
      </c>
      <c r="E1200" s="8">
        <v>665979</v>
      </c>
      <c r="F1200" s="8">
        <v>0</v>
      </c>
      <c r="G1200" s="7">
        <v>0</v>
      </c>
      <c r="H1200" s="7">
        <v>0</v>
      </c>
      <c r="I1200" s="20">
        <v>0</v>
      </c>
    </row>
    <row r="1201" spans="1:9" s="6" customFormat="1" ht="11.25" x14ac:dyDescent="0.2">
      <c r="A1201" s="19">
        <v>10</v>
      </c>
      <c r="B1201" s="7" t="s">
        <v>3198</v>
      </c>
      <c r="C1201" s="7" t="s">
        <v>3199</v>
      </c>
      <c r="D1201" s="7" t="s">
        <v>3200</v>
      </c>
      <c r="E1201" s="8">
        <v>305661</v>
      </c>
      <c r="F1201" s="8">
        <v>0</v>
      </c>
      <c r="G1201" s="7">
        <v>0</v>
      </c>
      <c r="H1201" s="7">
        <v>0</v>
      </c>
      <c r="I1201" s="20">
        <v>0</v>
      </c>
    </row>
    <row r="1202" spans="1:9" s="6" customFormat="1" ht="11.25" x14ac:dyDescent="0.2">
      <c r="A1202" s="19">
        <v>11</v>
      </c>
      <c r="B1202" s="7" t="s">
        <v>3201</v>
      </c>
      <c r="C1202" s="7" t="s">
        <v>3202</v>
      </c>
      <c r="D1202" s="7" t="s">
        <v>3203</v>
      </c>
      <c r="E1202" s="8">
        <v>405782</v>
      </c>
      <c r="F1202" s="8">
        <v>0</v>
      </c>
      <c r="G1202" s="7">
        <v>0</v>
      </c>
      <c r="H1202" s="7">
        <v>0</v>
      </c>
      <c r="I1202" s="20">
        <v>0</v>
      </c>
    </row>
    <row r="1203" spans="1:9" s="6" customFormat="1" ht="11.25" x14ac:dyDescent="0.2">
      <c r="A1203" s="19">
        <v>12</v>
      </c>
      <c r="B1203" s="7" t="s">
        <v>3204</v>
      </c>
      <c r="C1203" s="7" t="s">
        <v>3205</v>
      </c>
      <c r="D1203" s="7" t="s">
        <v>3206</v>
      </c>
      <c r="E1203" s="8">
        <v>247898</v>
      </c>
      <c r="F1203" s="8">
        <v>0</v>
      </c>
      <c r="G1203" s="7">
        <v>0</v>
      </c>
      <c r="H1203" s="7">
        <v>0</v>
      </c>
      <c r="I1203" s="20">
        <v>0</v>
      </c>
    </row>
    <row r="1204" spans="1:9" s="6" customFormat="1" ht="11.25" x14ac:dyDescent="0.2">
      <c r="A1204" s="19">
        <v>13</v>
      </c>
      <c r="B1204" s="7" t="s">
        <v>3207</v>
      </c>
      <c r="C1204" s="7" t="s">
        <v>3208</v>
      </c>
      <c r="D1204" s="7" t="s">
        <v>3209</v>
      </c>
      <c r="E1204" s="8">
        <v>674541</v>
      </c>
      <c r="F1204" s="8">
        <v>0</v>
      </c>
      <c r="G1204" s="7">
        <v>0</v>
      </c>
      <c r="H1204" s="7">
        <v>0</v>
      </c>
      <c r="I1204" s="20">
        <v>0</v>
      </c>
    </row>
    <row r="1205" spans="1:9" s="6" customFormat="1" ht="11.25" x14ac:dyDescent="0.2">
      <c r="A1205" s="19">
        <v>14</v>
      </c>
      <c r="B1205" s="7" t="s">
        <v>3210</v>
      </c>
      <c r="C1205" s="7" t="s">
        <v>3211</v>
      </c>
      <c r="D1205" s="7" t="s">
        <v>3212</v>
      </c>
      <c r="E1205" s="8">
        <v>129616</v>
      </c>
      <c r="F1205" s="8">
        <v>0</v>
      </c>
      <c r="G1205" s="7">
        <v>0</v>
      </c>
      <c r="H1205" s="7">
        <v>0</v>
      </c>
      <c r="I1205" s="20">
        <v>0</v>
      </c>
    </row>
    <row r="1206" spans="1:9" s="6" customFormat="1" ht="11.25" x14ac:dyDescent="0.2">
      <c r="A1206" s="19">
        <v>15</v>
      </c>
      <c r="B1206" s="7" t="s">
        <v>3213</v>
      </c>
      <c r="C1206" s="7" t="s">
        <v>3214</v>
      </c>
      <c r="D1206" s="7" t="s">
        <v>3215</v>
      </c>
      <c r="E1206" s="8">
        <v>397848</v>
      </c>
      <c r="F1206" s="8">
        <v>0</v>
      </c>
      <c r="G1206" s="7">
        <v>0</v>
      </c>
      <c r="H1206" s="7">
        <v>0</v>
      </c>
      <c r="I1206" s="20">
        <v>0</v>
      </c>
    </row>
    <row r="1207" spans="1:9" s="6" customFormat="1" ht="11.25" x14ac:dyDescent="0.2">
      <c r="A1207" s="19">
        <v>16</v>
      </c>
      <c r="B1207" s="7" t="s">
        <v>3216</v>
      </c>
      <c r="C1207" s="7" t="s">
        <v>3217</v>
      </c>
      <c r="D1207" s="7" t="s">
        <v>3218</v>
      </c>
      <c r="E1207" s="8">
        <v>167030</v>
      </c>
      <c r="F1207" s="8">
        <v>0</v>
      </c>
      <c r="G1207" s="7">
        <v>0</v>
      </c>
      <c r="H1207" s="7">
        <v>0</v>
      </c>
      <c r="I1207" s="20">
        <v>0</v>
      </c>
    </row>
    <row r="1208" spans="1:9" s="6" customFormat="1" ht="11.25" x14ac:dyDescent="0.2">
      <c r="A1208" s="19">
        <v>17</v>
      </c>
      <c r="B1208" s="7" t="s">
        <v>3219</v>
      </c>
      <c r="C1208" s="7" t="s">
        <v>3220</v>
      </c>
      <c r="D1208" s="7" t="s">
        <v>3221</v>
      </c>
      <c r="E1208" s="8">
        <v>349018</v>
      </c>
      <c r="F1208" s="8">
        <v>0</v>
      </c>
      <c r="G1208" s="7">
        <v>0</v>
      </c>
      <c r="H1208" s="7">
        <v>0</v>
      </c>
      <c r="I1208" s="20">
        <v>0</v>
      </c>
    </row>
    <row r="1209" spans="1:9" s="6" customFormat="1" ht="11.25" x14ac:dyDescent="0.2">
      <c r="A1209" s="19">
        <v>18</v>
      </c>
      <c r="B1209" s="7" t="s">
        <v>3222</v>
      </c>
      <c r="C1209" s="7" t="s">
        <v>3223</v>
      </c>
      <c r="D1209" s="7" t="s">
        <v>3224</v>
      </c>
      <c r="E1209" s="8">
        <v>1043747</v>
      </c>
      <c r="F1209" s="8">
        <v>0</v>
      </c>
      <c r="G1209" s="7">
        <v>0</v>
      </c>
      <c r="H1209" s="7">
        <v>0</v>
      </c>
      <c r="I1209" s="20">
        <v>0</v>
      </c>
    </row>
    <row r="1210" spans="1:9" s="6" customFormat="1" ht="11.25" x14ac:dyDescent="0.2">
      <c r="A1210" s="19">
        <v>19</v>
      </c>
      <c r="B1210" s="7" t="s">
        <v>3225</v>
      </c>
      <c r="C1210" s="7" t="s">
        <v>3226</v>
      </c>
      <c r="D1210" s="7" t="s">
        <v>3227</v>
      </c>
      <c r="E1210" s="8">
        <v>634898</v>
      </c>
      <c r="F1210" s="8">
        <v>0</v>
      </c>
      <c r="G1210" s="7">
        <v>24</v>
      </c>
      <c r="H1210" s="7">
        <v>0</v>
      </c>
      <c r="I1210" s="20">
        <v>0</v>
      </c>
    </row>
    <row r="1211" spans="1:9" s="6" customFormat="1" ht="11.25" x14ac:dyDescent="0.2">
      <c r="A1211" s="19">
        <v>20</v>
      </c>
      <c r="B1211" s="7" t="s">
        <v>617</v>
      </c>
      <c r="C1211" s="7" t="s">
        <v>3228</v>
      </c>
      <c r="D1211" s="7" t="s">
        <v>3229</v>
      </c>
      <c r="E1211" s="8">
        <v>727176</v>
      </c>
      <c r="F1211" s="8">
        <v>0</v>
      </c>
      <c r="G1211" s="7">
        <v>0</v>
      </c>
      <c r="H1211" s="7">
        <v>0</v>
      </c>
      <c r="I1211" s="20">
        <v>0</v>
      </c>
    </row>
    <row r="1212" spans="1:9" s="6" customFormat="1" ht="11.25" x14ac:dyDescent="0.2">
      <c r="A1212" s="19">
        <v>21</v>
      </c>
      <c r="B1212" s="7" t="s">
        <v>3230</v>
      </c>
      <c r="C1212" s="7" t="s">
        <v>3231</v>
      </c>
      <c r="D1212" s="7" t="s">
        <v>3232</v>
      </c>
      <c r="E1212" s="8">
        <v>414507</v>
      </c>
      <c r="F1212" s="8">
        <v>0</v>
      </c>
      <c r="G1212" s="7">
        <v>156511.67999999999</v>
      </c>
      <c r="H1212" s="7">
        <v>0</v>
      </c>
      <c r="I1212" s="20">
        <v>0</v>
      </c>
    </row>
    <row r="1213" spans="1:9" s="6" customFormat="1" ht="11.25" x14ac:dyDescent="0.2">
      <c r="A1213" s="19">
        <v>22</v>
      </c>
      <c r="B1213" s="7" t="s">
        <v>3233</v>
      </c>
      <c r="C1213" s="7" t="s">
        <v>3234</v>
      </c>
      <c r="D1213" s="7">
        <v>1012620011826</v>
      </c>
      <c r="E1213" s="8">
        <v>785788</v>
      </c>
      <c r="F1213" s="8">
        <v>0</v>
      </c>
      <c r="G1213" s="7">
        <v>0</v>
      </c>
      <c r="H1213" s="7">
        <v>0</v>
      </c>
      <c r="I1213" s="20">
        <v>0</v>
      </c>
    </row>
    <row r="1214" spans="1:9" s="6" customFormat="1" ht="11.25" x14ac:dyDescent="0.2">
      <c r="A1214" s="19">
        <v>23</v>
      </c>
      <c r="B1214" s="7" t="s">
        <v>3235</v>
      </c>
      <c r="C1214" s="7" t="s">
        <v>3236</v>
      </c>
      <c r="D1214" s="7" t="s">
        <v>3237</v>
      </c>
      <c r="E1214" s="8">
        <v>1313556</v>
      </c>
      <c r="F1214" s="8">
        <v>0</v>
      </c>
      <c r="G1214" s="7">
        <v>0</v>
      </c>
      <c r="H1214" s="7">
        <v>0</v>
      </c>
      <c r="I1214" s="20">
        <v>0</v>
      </c>
    </row>
    <row r="1215" spans="1:9" s="6" customFormat="1" ht="11.25" x14ac:dyDescent="0.2">
      <c r="A1215" s="19">
        <v>24</v>
      </c>
      <c r="B1215" s="7" t="s">
        <v>3238</v>
      </c>
      <c r="C1215" s="7" t="s">
        <v>3239</v>
      </c>
      <c r="D1215" s="7" t="s">
        <v>3240</v>
      </c>
      <c r="E1215" s="8">
        <v>1233148</v>
      </c>
      <c r="F1215" s="8">
        <v>0</v>
      </c>
      <c r="G1215" s="7">
        <v>0</v>
      </c>
      <c r="H1215" s="7">
        <v>0</v>
      </c>
      <c r="I1215" s="20">
        <v>0</v>
      </c>
    </row>
    <row r="1216" spans="1:9" s="6" customFormat="1" ht="11.25" x14ac:dyDescent="0.2">
      <c r="A1216" s="19">
        <v>25</v>
      </c>
      <c r="B1216" s="7" t="s">
        <v>128</v>
      </c>
      <c r="C1216" s="7" t="s">
        <v>3241</v>
      </c>
      <c r="D1216" s="7" t="s">
        <v>3242</v>
      </c>
      <c r="E1216" s="8">
        <v>1637481</v>
      </c>
      <c r="F1216" s="8">
        <v>0</v>
      </c>
      <c r="G1216" s="7">
        <v>0</v>
      </c>
      <c r="H1216" s="7">
        <v>0</v>
      </c>
      <c r="I1216" s="20">
        <v>0</v>
      </c>
    </row>
    <row r="1217" spans="1:9" s="6" customFormat="1" ht="11.25" x14ac:dyDescent="0.2">
      <c r="A1217" s="19">
        <v>26</v>
      </c>
      <c r="B1217" s="7" t="s">
        <v>133</v>
      </c>
      <c r="C1217" s="7" t="s">
        <v>3243</v>
      </c>
      <c r="D1217" s="7" t="s">
        <v>3244</v>
      </c>
      <c r="E1217" s="8">
        <v>10531883</v>
      </c>
      <c r="F1217" s="8">
        <v>0</v>
      </c>
      <c r="G1217" s="7">
        <v>4110</v>
      </c>
      <c r="H1217" s="7">
        <v>0</v>
      </c>
      <c r="I1217" s="20">
        <v>0</v>
      </c>
    </row>
    <row r="1218" spans="1:9" s="6" customFormat="1" ht="11.25" x14ac:dyDescent="0.2">
      <c r="A1218" s="19">
        <v>27</v>
      </c>
      <c r="B1218" s="7" t="s">
        <v>3245</v>
      </c>
      <c r="C1218" s="7" t="s">
        <v>3246</v>
      </c>
      <c r="D1218" s="7" t="s">
        <v>3247</v>
      </c>
      <c r="E1218" s="8">
        <v>18179027</v>
      </c>
      <c r="F1218" s="8">
        <v>48737731</v>
      </c>
      <c r="G1218" s="7">
        <v>11362</v>
      </c>
      <c r="H1218" s="7">
        <v>4485.2</v>
      </c>
      <c r="I1218" s="20">
        <v>13519136</v>
      </c>
    </row>
    <row r="1219" spans="1:9" s="6" customFormat="1" ht="11.25" x14ac:dyDescent="0.2">
      <c r="A1219" s="19">
        <v>28</v>
      </c>
      <c r="B1219" s="7" t="s">
        <v>3248</v>
      </c>
      <c r="C1219" s="7" t="s">
        <v>3249</v>
      </c>
      <c r="D1219" s="7" t="s">
        <v>3250</v>
      </c>
      <c r="E1219" s="8">
        <v>7498866</v>
      </c>
      <c r="F1219" s="8">
        <v>331538697</v>
      </c>
      <c r="G1219" s="7">
        <v>4041</v>
      </c>
      <c r="H1219" s="7">
        <v>2246</v>
      </c>
      <c r="I1219" s="20">
        <v>5725279</v>
      </c>
    </row>
    <row r="1220" spans="1:9" s="6" customFormat="1" ht="11.25" x14ac:dyDescent="0.2">
      <c r="A1220" s="19">
        <v>29</v>
      </c>
      <c r="B1220" s="7" t="s">
        <v>3251</v>
      </c>
      <c r="C1220" s="7" t="s">
        <v>3252</v>
      </c>
      <c r="D1220" s="7" t="s">
        <v>3253</v>
      </c>
      <c r="E1220" s="8">
        <v>13165498</v>
      </c>
      <c r="F1220" s="8">
        <v>54229077</v>
      </c>
      <c r="G1220" s="7">
        <v>9194</v>
      </c>
      <c r="H1220" s="7">
        <v>5200</v>
      </c>
      <c r="I1220" s="20">
        <v>5295917</v>
      </c>
    </row>
    <row r="1221" spans="1:9" s="6" customFormat="1" ht="11.25" x14ac:dyDescent="0.2">
      <c r="A1221" s="19">
        <v>30</v>
      </c>
      <c r="B1221" s="7" t="s">
        <v>3254</v>
      </c>
      <c r="C1221" s="7" t="s">
        <v>3255</v>
      </c>
      <c r="D1221" s="7" t="s">
        <v>3256</v>
      </c>
      <c r="E1221" s="8">
        <v>18796498</v>
      </c>
      <c r="F1221" s="8">
        <v>92552070</v>
      </c>
      <c r="G1221" s="7">
        <v>4044</v>
      </c>
      <c r="H1221" s="7">
        <v>1320</v>
      </c>
      <c r="I1221" s="20">
        <v>5163704</v>
      </c>
    </row>
    <row r="1222" spans="1:9" s="6" customFormat="1" ht="11.25" x14ac:dyDescent="0.2">
      <c r="A1222" s="19">
        <v>31</v>
      </c>
      <c r="B1222" s="7" t="s">
        <v>3257</v>
      </c>
      <c r="C1222" s="7" t="s">
        <v>3258</v>
      </c>
      <c r="D1222" s="7" t="s">
        <v>3259</v>
      </c>
      <c r="E1222" s="8">
        <v>10055989</v>
      </c>
      <c r="F1222" s="8">
        <v>25902436</v>
      </c>
      <c r="G1222" s="7">
        <v>1390</v>
      </c>
      <c r="H1222" s="7">
        <v>272.39999999999998</v>
      </c>
      <c r="I1222" s="20">
        <v>4655126</v>
      </c>
    </row>
    <row r="1223" spans="1:9" s="6" customFormat="1" ht="11.25" x14ac:dyDescent="0.2">
      <c r="A1223" s="19">
        <v>32</v>
      </c>
      <c r="B1223" s="7" t="s">
        <v>3260</v>
      </c>
      <c r="C1223" s="7" t="s">
        <v>3261</v>
      </c>
      <c r="D1223" s="7" t="s">
        <v>3262</v>
      </c>
      <c r="E1223" s="8">
        <v>18865507</v>
      </c>
      <c r="F1223" s="8">
        <v>23115002</v>
      </c>
      <c r="G1223" s="7">
        <v>6143</v>
      </c>
      <c r="H1223" s="7">
        <v>926</v>
      </c>
      <c r="I1223" s="20">
        <v>5668751</v>
      </c>
    </row>
    <row r="1224" spans="1:9" s="6" customFormat="1" ht="11.25" x14ac:dyDescent="0.2">
      <c r="A1224" s="19">
        <v>33</v>
      </c>
      <c r="B1224" s="7" t="s">
        <v>3263</v>
      </c>
      <c r="C1224" s="7" t="s">
        <v>3264</v>
      </c>
      <c r="D1224" s="7" t="s">
        <v>3265</v>
      </c>
      <c r="E1224" s="8">
        <v>2770677</v>
      </c>
      <c r="F1224" s="8">
        <v>67490071</v>
      </c>
      <c r="G1224" s="7">
        <v>10530</v>
      </c>
      <c r="H1224" s="7">
        <v>4032.7</v>
      </c>
      <c r="I1224" s="20">
        <v>1956406</v>
      </c>
    </row>
    <row r="1225" spans="1:9" s="6" customFormat="1" ht="11.25" x14ac:dyDescent="0.2">
      <c r="A1225" s="19">
        <v>34</v>
      </c>
      <c r="B1225" s="7" t="s">
        <v>3266</v>
      </c>
      <c r="C1225" s="7" t="s">
        <v>3267</v>
      </c>
      <c r="D1225" s="7" t="s">
        <v>3268</v>
      </c>
      <c r="E1225" s="8">
        <v>11581116</v>
      </c>
      <c r="F1225" s="8">
        <v>100743076</v>
      </c>
      <c r="G1225" s="7">
        <v>3570</v>
      </c>
      <c r="H1225" s="7">
        <v>1549.75</v>
      </c>
      <c r="I1225" s="20">
        <v>6412485</v>
      </c>
    </row>
    <row r="1226" spans="1:9" s="6" customFormat="1" ht="11.25" x14ac:dyDescent="0.2">
      <c r="A1226" s="19">
        <v>35</v>
      </c>
      <c r="B1226" s="7" t="s">
        <v>3269</v>
      </c>
      <c r="C1226" s="7" t="s">
        <v>3270</v>
      </c>
      <c r="D1226" s="7" t="s">
        <v>3271</v>
      </c>
      <c r="E1226" s="8">
        <v>21087631</v>
      </c>
      <c r="F1226" s="8">
        <v>87830062</v>
      </c>
      <c r="G1226" s="7">
        <v>13075.28</v>
      </c>
      <c r="H1226" s="7">
        <v>6408</v>
      </c>
      <c r="I1226" s="20">
        <v>6455870</v>
      </c>
    </row>
    <row r="1227" spans="1:9" s="6" customFormat="1" ht="11.25" x14ac:dyDescent="0.2">
      <c r="A1227" s="19">
        <v>36</v>
      </c>
      <c r="B1227" s="7" t="s">
        <v>3272</v>
      </c>
      <c r="C1227" s="7" t="s">
        <v>3273</v>
      </c>
      <c r="D1227" s="7" t="s">
        <v>3274</v>
      </c>
      <c r="E1227" s="8">
        <v>8261805</v>
      </c>
      <c r="F1227" s="8">
        <v>24380961</v>
      </c>
      <c r="G1227" s="7">
        <v>4561.3</v>
      </c>
      <c r="H1227" s="7">
        <v>1961</v>
      </c>
      <c r="I1227" s="20">
        <v>5440346</v>
      </c>
    </row>
    <row r="1228" spans="1:9" s="6" customFormat="1" ht="11.25" x14ac:dyDescent="0.2">
      <c r="A1228" s="19">
        <v>37</v>
      </c>
      <c r="B1228" s="7" t="s">
        <v>3275</v>
      </c>
      <c r="C1228" s="7" t="s">
        <v>3276</v>
      </c>
      <c r="D1228" s="7" t="s">
        <v>3277</v>
      </c>
      <c r="E1228" s="8">
        <v>89781089</v>
      </c>
      <c r="F1228" s="8">
        <v>38262900</v>
      </c>
      <c r="G1228" s="7">
        <v>6162</v>
      </c>
      <c r="H1228" s="7">
        <v>1199</v>
      </c>
      <c r="I1228" s="20">
        <v>6819969</v>
      </c>
    </row>
    <row r="1229" spans="1:9" s="6" customFormat="1" ht="11.25" x14ac:dyDescent="0.2">
      <c r="A1229" s="19">
        <v>38</v>
      </c>
      <c r="B1229" s="7" t="s">
        <v>3278</v>
      </c>
      <c r="C1229" s="7" t="s">
        <v>3279</v>
      </c>
      <c r="D1229" s="7" t="s">
        <v>3280</v>
      </c>
      <c r="E1229" s="8">
        <v>12542971</v>
      </c>
      <c r="F1229" s="8">
        <v>55678788</v>
      </c>
      <c r="G1229" s="7">
        <v>2937.1</v>
      </c>
      <c r="H1229" s="7">
        <v>602.1</v>
      </c>
      <c r="I1229" s="20">
        <v>8096390</v>
      </c>
    </row>
    <row r="1230" spans="1:9" s="6" customFormat="1" ht="11.25" x14ac:dyDescent="0.2">
      <c r="A1230" s="19">
        <v>39</v>
      </c>
      <c r="B1230" s="7" t="s">
        <v>3281</v>
      </c>
      <c r="C1230" s="7" t="s">
        <v>3282</v>
      </c>
      <c r="D1230" s="7" t="s">
        <v>3283</v>
      </c>
      <c r="E1230" s="8">
        <v>11549754</v>
      </c>
      <c r="F1230" s="8">
        <v>35678835</v>
      </c>
      <c r="G1230" s="7">
        <v>2000</v>
      </c>
      <c r="H1230" s="7">
        <v>720</v>
      </c>
      <c r="I1230" s="20">
        <v>4595229</v>
      </c>
    </row>
    <row r="1231" spans="1:9" s="6" customFormat="1" ht="11.25" x14ac:dyDescent="0.2">
      <c r="A1231" s="19">
        <v>40</v>
      </c>
      <c r="B1231" s="7" t="s">
        <v>3284</v>
      </c>
      <c r="C1231" s="7" t="s">
        <v>3285</v>
      </c>
      <c r="D1231" s="7" t="s">
        <v>3286</v>
      </c>
      <c r="E1231" s="8">
        <v>10488801</v>
      </c>
      <c r="F1231" s="8">
        <v>20774708</v>
      </c>
      <c r="G1231" s="7">
        <v>4193</v>
      </c>
      <c r="H1231" s="7">
        <v>986</v>
      </c>
      <c r="I1231" s="20">
        <v>4918247</v>
      </c>
    </row>
    <row r="1232" spans="1:9" s="6" customFormat="1" ht="11.25" x14ac:dyDescent="0.2">
      <c r="A1232" s="19">
        <v>41</v>
      </c>
      <c r="B1232" s="7" t="s">
        <v>3287</v>
      </c>
      <c r="C1232" s="7" t="s">
        <v>3288</v>
      </c>
      <c r="D1232" s="7" t="s">
        <v>3289</v>
      </c>
      <c r="E1232" s="8">
        <v>7584780</v>
      </c>
      <c r="F1232" s="8">
        <v>197779271</v>
      </c>
      <c r="G1232" s="7">
        <v>4257</v>
      </c>
      <c r="H1232" s="7">
        <v>2110</v>
      </c>
      <c r="I1232" s="20">
        <v>3606560</v>
      </c>
    </row>
    <row r="1233" spans="1:9" s="6" customFormat="1" ht="11.25" x14ac:dyDescent="0.2">
      <c r="A1233" s="19">
        <v>42</v>
      </c>
      <c r="B1233" s="7" t="s">
        <v>3290</v>
      </c>
      <c r="C1233" s="7" t="s">
        <v>3291</v>
      </c>
      <c r="D1233" s="7" t="s">
        <v>3292</v>
      </c>
      <c r="E1233" s="8">
        <v>20672735</v>
      </c>
      <c r="F1233" s="8">
        <v>62191870</v>
      </c>
      <c r="G1233" s="7">
        <v>7718</v>
      </c>
      <c r="H1233" s="7">
        <v>2351.5</v>
      </c>
      <c r="I1233" s="20">
        <v>6816392</v>
      </c>
    </row>
    <row r="1234" spans="1:9" s="6" customFormat="1" ht="11.25" x14ac:dyDescent="0.2">
      <c r="A1234" s="19">
        <v>43</v>
      </c>
      <c r="B1234" s="7" t="s">
        <v>3293</v>
      </c>
      <c r="C1234" s="7" t="s">
        <v>3294</v>
      </c>
      <c r="D1234" s="7" t="s">
        <v>3295</v>
      </c>
      <c r="E1234" s="8">
        <v>73969283</v>
      </c>
      <c r="F1234" s="8">
        <v>64953438</v>
      </c>
      <c r="G1234" s="7">
        <v>6912</v>
      </c>
      <c r="H1234" s="7">
        <v>9810.2000000000007</v>
      </c>
      <c r="I1234" s="20">
        <v>4000381</v>
      </c>
    </row>
    <row r="1235" spans="1:9" s="6" customFormat="1" ht="11.25" x14ac:dyDescent="0.2">
      <c r="A1235" s="19">
        <v>44</v>
      </c>
      <c r="B1235" s="7" t="s">
        <v>3296</v>
      </c>
      <c r="C1235" s="7" t="s">
        <v>3297</v>
      </c>
      <c r="D1235" s="7" t="s">
        <v>3298</v>
      </c>
      <c r="E1235" s="8">
        <v>14928396</v>
      </c>
      <c r="F1235" s="8">
        <v>69913840</v>
      </c>
      <c r="G1235" s="7">
        <v>6441</v>
      </c>
      <c r="H1235" s="7">
        <v>4115</v>
      </c>
      <c r="I1235" s="20">
        <v>6208627</v>
      </c>
    </row>
    <row r="1236" spans="1:9" s="6" customFormat="1" ht="11.25" x14ac:dyDescent="0.2">
      <c r="A1236" s="19">
        <v>45</v>
      </c>
      <c r="B1236" s="7" t="s">
        <v>3299</v>
      </c>
      <c r="C1236" s="7" t="s">
        <v>3300</v>
      </c>
      <c r="D1236" s="7" t="s">
        <v>3301</v>
      </c>
      <c r="E1236" s="8">
        <v>7855388</v>
      </c>
      <c r="F1236" s="8">
        <v>26918616</v>
      </c>
      <c r="G1236" s="7">
        <v>2693</v>
      </c>
      <c r="H1236" s="7">
        <v>1090</v>
      </c>
      <c r="I1236" s="20">
        <v>5054562</v>
      </c>
    </row>
    <row r="1237" spans="1:9" s="6" customFormat="1" ht="11.25" x14ac:dyDescent="0.2">
      <c r="A1237" s="19">
        <v>46</v>
      </c>
      <c r="B1237" s="7" t="s">
        <v>710</v>
      </c>
      <c r="C1237" s="7" t="s">
        <v>3302</v>
      </c>
      <c r="D1237" s="7" t="s">
        <v>3303</v>
      </c>
      <c r="E1237" s="8">
        <v>13987115</v>
      </c>
      <c r="F1237" s="8">
        <v>60342869</v>
      </c>
      <c r="G1237" s="7">
        <v>4340</v>
      </c>
      <c r="H1237" s="7">
        <v>2903</v>
      </c>
      <c r="I1237" s="20">
        <v>5753653</v>
      </c>
    </row>
    <row r="1238" spans="1:9" s="6" customFormat="1" ht="11.25" x14ac:dyDescent="0.2">
      <c r="A1238" s="19">
        <v>47</v>
      </c>
      <c r="B1238" s="7" t="s">
        <v>3304</v>
      </c>
      <c r="C1238" s="7" t="s">
        <v>3305</v>
      </c>
      <c r="D1238" s="7" t="s">
        <v>3306</v>
      </c>
      <c r="E1238" s="8">
        <v>26778787</v>
      </c>
      <c r="F1238" s="8">
        <v>150267006</v>
      </c>
      <c r="G1238" s="7">
        <v>12757</v>
      </c>
      <c r="H1238" s="7">
        <v>3822.2</v>
      </c>
      <c r="I1238" s="20">
        <v>3551386</v>
      </c>
    </row>
    <row r="1239" spans="1:9" s="6" customFormat="1" ht="11.25" x14ac:dyDescent="0.2">
      <c r="A1239" s="19">
        <v>48</v>
      </c>
      <c r="B1239" s="7" t="s">
        <v>3307</v>
      </c>
      <c r="C1239" s="7" t="s">
        <v>3308</v>
      </c>
      <c r="D1239" s="7">
        <v>1012620011985</v>
      </c>
      <c r="E1239" s="8">
        <v>88698</v>
      </c>
      <c r="F1239" s="8">
        <v>0</v>
      </c>
      <c r="G1239" s="7">
        <v>0</v>
      </c>
      <c r="H1239" s="7">
        <v>0</v>
      </c>
      <c r="I1239" s="20">
        <v>0</v>
      </c>
    </row>
    <row r="1240" spans="1:9" s="6" customFormat="1" ht="11.25" x14ac:dyDescent="0.2">
      <c r="A1240" s="19">
        <v>49</v>
      </c>
      <c r="B1240" s="7" t="s">
        <v>3309</v>
      </c>
      <c r="C1240" s="7" t="s">
        <v>3310</v>
      </c>
      <c r="D1240" s="7">
        <v>1007601009772</v>
      </c>
      <c r="E1240" s="8">
        <v>834946</v>
      </c>
      <c r="F1240" s="8">
        <v>0</v>
      </c>
      <c r="G1240" s="7">
        <v>2086</v>
      </c>
      <c r="H1240" s="7">
        <v>0</v>
      </c>
      <c r="I1240" s="20">
        <v>0</v>
      </c>
    </row>
    <row r="1241" spans="1:9" s="6" customFormat="1" ht="11.25" x14ac:dyDescent="0.2">
      <c r="A1241" s="14"/>
      <c r="B1241" s="17" t="s">
        <v>259</v>
      </c>
      <c r="C1241" s="17"/>
      <c r="D1241" s="17"/>
      <c r="E1241" s="16">
        <f>SUMIF(E1192:E1240,"&gt;0")</f>
        <v>479521915</v>
      </c>
      <c r="F1241" s="16">
        <f>SUMIF(F1192:F1240,"&gt;0")</f>
        <v>1647310248</v>
      </c>
      <c r="G1241" s="17">
        <f>SUMIF(G1192:G1240,"&gt;0")</f>
        <v>301587.36</v>
      </c>
      <c r="H1241" s="17">
        <f>SUMIF(H1192:H1240,"&gt;0")</f>
        <v>58722.049999999988</v>
      </c>
      <c r="I1241" s="18">
        <f>SUMIF(I1192:I1240,"&gt;0")</f>
        <v>119714416</v>
      </c>
    </row>
    <row r="1242" spans="1:9" s="6" customFormat="1" ht="11.25" x14ac:dyDescent="0.2">
      <c r="A1242" s="21"/>
      <c r="B1242" s="22"/>
      <c r="C1242" s="22"/>
      <c r="D1242" s="22"/>
      <c r="E1242" s="23"/>
      <c r="F1242" s="23"/>
      <c r="G1242" s="22"/>
      <c r="H1242" s="22"/>
      <c r="I1242" s="24"/>
    </row>
    <row r="1243" spans="1:9" s="6" customFormat="1" ht="11.25" x14ac:dyDescent="0.2">
      <c r="A1243" s="14"/>
      <c r="B1243" s="15" t="s">
        <v>3311</v>
      </c>
      <c r="C1243" s="15"/>
      <c r="D1243" s="15"/>
      <c r="E1243" s="15"/>
      <c r="F1243" s="16"/>
      <c r="G1243" s="17"/>
      <c r="H1243" s="17"/>
      <c r="I1243" s="18"/>
    </row>
    <row r="1244" spans="1:9" s="6" customFormat="1" ht="11.25" x14ac:dyDescent="0.2">
      <c r="A1244" s="19">
        <v>1</v>
      </c>
      <c r="B1244" s="7" t="s">
        <v>1724</v>
      </c>
      <c r="C1244" s="7" t="s">
        <v>3312</v>
      </c>
      <c r="D1244" s="7" t="s">
        <v>3313</v>
      </c>
      <c r="E1244" s="8">
        <v>148665</v>
      </c>
      <c r="F1244" s="8">
        <v>0</v>
      </c>
      <c r="G1244" s="7">
        <v>0</v>
      </c>
      <c r="H1244" s="7">
        <v>0</v>
      </c>
      <c r="I1244" s="20">
        <v>0</v>
      </c>
    </row>
    <row r="1245" spans="1:9" s="6" customFormat="1" ht="11.25" x14ac:dyDescent="0.2">
      <c r="A1245" s="19">
        <v>2</v>
      </c>
      <c r="B1245" s="7" t="s">
        <v>3311</v>
      </c>
      <c r="C1245" s="7" t="s">
        <v>3314</v>
      </c>
      <c r="D1245" s="7" t="s">
        <v>3315</v>
      </c>
      <c r="E1245" s="8">
        <v>130489710</v>
      </c>
      <c r="F1245" s="8">
        <v>22576716</v>
      </c>
      <c r="G1245" s="7">
        <v>11996.01</v>
      </c>
      <c r="H1245" s="7">
        <v>5988.12</v>
      </c>
      <c r="I1245" s="20">
        <v>209202</v>
      </c>
    </row>
    <row r="1246" spans="1:9" s="6" customFormat="1" ht="11.25" x14ac:dyDescent="0.2">
      <c r="A1246" s="19">
        <v>3</v>
      </c>
      <c r="B1246" s="7" t="s">
        <v>1205</v>
      </c>
      <c r="C1246" s="7" t="s">
        <v>3316</v>
      </c>
      <c r="D1246" s="7" t="s">
        <v>3317</v>
      </c>
      <c r="E1246" s="8">
        <v>12549666</v>
      </c>
      <c r="F1246" s="8">
        <v>0</v>
      </c>
      <c r="G1246" s="7">
        <v>5358.8</v>
      </c>
      <c r="H1246" s="7">
        <v>0</v>
      </c>
      <c r="I1246" s="20">
        <v>81758</v>
      </c>
    </row>
    <row r="1247" spans="1:9" s="6" customFormat="1" ht="11.25" x14ac:dyDescent="0.2">
      <c r="A1247" s="19">
        <v>4</v>
      </c>
      <c r="B1247" s="7" t="s">
        <v>3318</v>
      </c>
      <c r="C1247" s="7" t="s">
        <v>3316</v>
      </c>
      <c r="D1247" s="7" t="s">
        <v>3319</v>
      </c>
      <c r="E1247" s="8">
        <v>213616</v>
      </c>
      <c r="F1247" s="8">
        <v>0</v>
      </c>
      <c r="G1247" s="7">
        <v>0</v>
      </c>
      <c r="H1247" s="7">
        <v>0</v>
      </c>
      <c r="I1247" s="20">
        <v>0</v>
      </c>
    </row>
    <row r="1248" spans="1:9" s="6" customFormat="1" ht="11.25" x14ac:dyDescent="0.2">
      <c r="A1248" s="19">
        <v>5</v>
      </c>
      <c r="B1248" s="7" t="s">
        <v>50</v>
      </c>
      <c r="C1248" s="7" t="s">
        <v>3320</v>
      </c>
      <c r="D1248" s="7" t="s">
        <v>3321</v>
      </c>
      <c r="E1248" s="8">
        <v>775130</v>
      </c>
      <c r="F1248" s="8">
        <v>40290</v>
      </c>
      <c r="G1248" s="7">
        <v>1446.9</v>
      </c>
      <c r="H1248" s="7">
        <v>0</v>
      </c>
      <c r="I1248" s="20">
        <v>19126</v>
      </c>
    </row>
    <row r="1249" spans="1:9" s="6" customFormat="1" ht="11.25" x14ac:dyDescent="0.2">
      <c r="A1249" s="19">
        <v>6</v>
      </c>
      <c r="B1249" s="7" t="s">
        <v>3322</v>
      </c>
      <c r="C1249" s="7" t="s">
        <v>3323</v>
      </c>
      <c r="D1249" s="7" t="s">
        <v>3324</v>
      </c>
      <c r="E1249" s="8">
        <v>1431094</v>
      </c>
      <c r="F1249" s="8">
        <v>830525</v>
      </c>
      <c r="G1249" s="7">
        <v>1137.5</v>
      </c>
      <c r="H1249" s="7">
        <v>0</v>
      </c>
      <c r="I1249" s="20">
        <v>9194</v>
      </c>
    </row>
    <row r="1250" spans="1:9" s="6" customFormat="1" ht="11.25" x14ac:dyDescent="0.2">
      <c r="A1250" s="19">
        <v>7</v>
      </c>
      <c r="B1250" s="7" t="s">
        <v>273</v>
      </c>
      <c r="C1250" s="7" t="s">
        <v>3325</v>
      </c>
      <c r="D1250" s="7" t="s">
        <v>3326</v>
      </c>
      <c r="E1250" s="8">
        <v>675744</v>
      </c>
      <c r="F1250" s="8">
        <v>5573715</v>
      </c>
      <c r="G1250" s="7">
        <v>2856.8</v>
      </c>
      <c r="H1250" s="7">
        <v>47.5</v>
      </c>
      <c r="I1250" s="20">
        <v>23708</v>
      </c>
    </row>
    <row r="1251" spans="1:9" s="6" customFormat="1" ht="11.25" x14ac:dyDescent="0.2">
      <c r="A1251" s="19">
        <v>8</v>
      </c>
      <c r="B1251" s="7" t="s">
        <v>3327</v>
      </c>
      <c r="C1251" s="7" t="s">
        <v>3328</v>
      </c>
      <c r="D1251" s="7" t="s">
        <v>3329</v>
      </c>
      <c r="E1251" s="8">
        <v>596677</v>
      </c>
      <c r="F1251" s="8">
        <v>2955304</v>
      </c>
      <c r="G1251" s="7">
        <v>1964.4</v>
      </c>
      <c r="H1251" s="7">
        <v>0</v>
      </c>
      <c r="I1251" s="20">
        <v>22878</v>
      </c>
    </row>
    <row r="1252" spans="1:9" s="6" customFormat="1" ht="11.25" x14ac:dyDescent="0.2">
      <c r="A1252" s="19">
        <v>9</v>
      </c>
      <c r="B1252" s="7" t="s">
        <v>3330</v>
      </c>
      <c r="C1252" s="7" t="s">
        <v>3331</v>
      </c>
      <c r="D1252" s="7" t="s">
        <v>3332</v>
      </c>
      <c r="E1252" s="8">
        <v>984024</v>
      </c>
      <c r="F1252" s="8">
        <v>25737</v>
      </c>
      <c r="G1252" s="7">
        <v>4191.3</v>
      </c>
      <c r="H1252" s="7">
        <v>0</v>
      </c>
      <c r="I1252" s="20">
        <v>8596</v>
      </c>
    </row>
    <row r="1253" spans="1:9" s="6" customFormat="1" ht="11.25" x14ac:dyDescent="0.2">
      <c r="A1253" s="19">
        <v>10</v>
      </c>
      <c r="B1253" s="7" t="s">
        <v>3333</v>
      </c>
      <c r="C1253" s="7" t="s">
        <v>3334</v>
      </c>
      <c r="D1253" s="7" t="s">
        <v>3335</v>
      </c>
      <c r="E1253" s="8">
        <v>790012</v>
      </c>
      <c r="F1253" s="8">
        <v>5126892</v>
      </c>
      <c r="G1253" s="7">
        <v>2041.57</v>
      </c>
      <c r="H1253" s="7">
        <v>0</v>
      </c>
      <c r="I1253" s="20">
        <v>40469</v>
      </c>
    </row>
    <row r="1254" spans="1:9" s="6" customFormat="1" ht="11.25" x14ac:dyDescent="0.2">
      <c r="A1254" s="19">
        <v>11</v>
      </c>
      <c r="B1254" s="7" t="s">
        <v>3336</v>
      </c>
      <c r="C1254" s="7" t="s">
        <v>3337</v>
      </c>
      <c r="D1254" s="7" t="s">
        <v>3338</v>
      </c>
      <c r="E1254" s="8">
        <v>371420</v>
      </c>
      <c r="F1254" s="8">
        <v>638846</v>
      </c>
      <c r="G1254" s="7">
        <v>1077.71</v>
      </c>
      <c r="H1254" s="7">
        <v>0</v>
      </c>
      <c r="I1254" s="20">
        <v>5332</v>
      </c>
    </row>
    <row r="1255" spans="1:9" s="6" customFormat="1" ht="11.25" x14ac:dyDescent="0.2">
      <c r="A1255" s="19">
        <v>12</v>
      </c>
      <c r="B1255" s="7" t="s">
        <v>3339</v>
      </c>
      <c r="C1255" s="7" t="s">
        <v>3340</v>
      </c>
      <c r="D1255" s="7" t="s">
        <v>3341</v>
      </c>
      <c r="E1255" s="8">
        <v>701226</v>
      </c>
      <c r="F1255" s="8">
        <v>106040</v>
      </c>
      <c r="G1255" s="7">
        <v>1695.3</v>
      </c>
      <c r="H1255" s="7">
        <v>0</v>
      </c>
      <c r="I1255" s="20">
        <v>11167</v>
      </c>
    </row>
    <row r="1256" spans="1:9" s="6" customFormat="1" ht="11.25" x14ac:dyDescent="0.2">
      <c r="A1256" s="19">
        <v>13</v>
      </c>
      <c r="B1256" s="7" t="s">
        <v>3342</v>
      </c>
      <c r="C1256" s="7" t="s">
        <v>3343</v>
      </c>
      <c r="D1256" s="7" t="s">
        <v>3344</v>
      </c>
      <c r="E1256" s="8">
        <v>1281352</v>
      </c>
      <c r="F1256" s="8">
        <v>60000</v>
      </c>
      <c r="G1256" s="7">
        <v>1931</v>
      </c>
      <c r="H1256" s="7">
        <v>0</v>
      </c>
      <c r="I1256" s="20">
        <v>23045</v>
      </c>
    </row>
    <row r="1257" spans="1:9" s="6" customFormat="1" ht="11.25" x14ac:dyDescent="0.2">
      <c r="A1257" s="19">
        <v>14</v>
      </c>
      <c r="B1257" s="7" t="s">
        <v>3345</v>
      </c>
      <c r="C1257" s="7" t="s">
        <v>3346</v>
      </c>
      <c r="D1257" s="7" t="s">
        <v>3347</v>
      </c>
      <c r="E1257" s="8">
        <v>399300</v>
      </c>
      <c r="F1257" s="8">
        <v>0</v>
      </c>
      <c r="G1257" s="7">
        <v>1155.26</v>
      </c>
      <c r="H1257" s="7">
        <v>0</v>
      </c>
      <c r="I1257" s="20">
        <v>30659</v>
      </c>
    </row>
    <row r="1258" spans="1:9" s="6" customFormat="1" ht="11.25" x14ac:dyDescent="0.2">
      <c r="A1258" s="19">
        <v>15</v>
      </c>
      <c r="B1258" s="7" t="s">
        <v>3348</v>
      </c>
      <c r="C1258" s="7" t="s">
        <v>3349</v>
      </c>
      <c r="D1258" s="7" t="s">
        <v>3350</v>
      </c>
      <c r="E1258" s="8">
        <v>473332</v>
      </c>
      <c r="F1258" s="8">
        <v>49839</v>
      </c>
      <c r="G1258" s="7">
        <v>3145.5</v>
      </c>
      <c r="H1258" s="7">
        <v>0</v>
      </c>
      <c r="I1258" s="20">
        <v>18653</v>
      </c>
    </row>
    <row r="1259" spans="1:9" s="6" customFormat="1" ht="11.25" x14ac:dyDescent="0.2">
      <c r="A1259" s="19">
        <v>16</v>
      </c>
      <c r="B1259" s="7" t="s">
        <v>3351</v>
      </c>
      <c r="C1259" s="7" t="s">
        <v>3352</v>
      </c>
      <c r="D1259" s="7" t="s">
        <v>3353</v>
      </c>
      <c r="E1259" s="8">
        <v>923172</v>
      </c>
      <c r="F1259" s="8">
        <v>80314</v>
      </c>
      <c r="G1259" s="7">
        <v>808.49</v>
      </c>
      <c r="H1259" s="7">
        <v>0</v>
      </c>
      <c r="I1259" s="20">
        <v>35515</v>
      </c>
    </row>
    <row r="1260" spans="1:9" s="6" customFormat="1" ht="11.25" x14ac:dyDescent="0.2">
      <c r="A1260" s="19">
        <v>17</v>
      </c>
      <c r="B1260" s="7" t="s">
        <v>3354</v>
      </c>
      <c r="C1260" s="7" t="s">
        <v>3355</v>
      </c>
      <c r="D1260" s="7" t="s">
        <v>3356</v>
      </c>
      <c r="E1260" s="8">
        <v>533955</v>
      </c>
      <c r="F1260" s="8">
        <v>57594</v>
      </c>
      <c r="G1260" s="7">
        <v>2466.35</v>
      </c>
      <c r="H1260" s="7">
        <v>0</v>
      </c>
      <c r="I1260" s="20">
        <v>19218</v>
      </c>
    </row>
    <row r="1261" spans="1:9" s="6" customFormat="1" ht="11.25" x14ac:dyDescent="0.2">
      <c r="A1261" s="19">
        <v>18</v>
      </c>
      <c r="B1261" s="7" t="s">
        <v>3357</v>
      </c>
      <c r="C1261" s="7" t="s">
        <v>3358</v>
      </c>
      <c r="D1261" s="7" t="s">
        <v>3359</v>
      </c>
      <c r="E1261" s="8">
        <v>267377</v>
      </c>
      <c r="F1261" s="8">
        <v>206893</v>
      </c>
      <c r="G1261" s="7">
        <v>1402</v>
      </c>
      <c r="H1261" s="7">
        <v>0</v>
      </c>
      <c r="I1261" s="20">
        <v>20910</v>
      </c>
    </row>
    <row r="1262" spans="1:9" s="6" customFormat="1" ht="11.25" x14ac:dyDescent="0.2">
      <c r="A1262" s="19">
        <v>19</v>
      </c>
      <c r="B1262" s="7" t="s">
        <v>3360</v>
      </c>
      <c r="C1262" s="7" t="s">
        <v>3361</v>
      </c>
      <c r="D1262" s="7" t="s">
        <v>3362</v>
      </c>
      <c r="E1262" s="8">
        <v>509117</v>
      </c>
      <c r="F1262" s="8">
        <v>9907506</v>
      </c>
      <c r="G1262" s="7">
        <v>1877.9</v>
      </c>
      <c r="H1262" s="7">
        <v>0</v>
      </c>
      <c r="I1262" s="20">
        <v>34520</v>
      </c>
    </row>
    <row r="1263" spans="1:9" s="6" customFormat="1" ht="11.25" x14ac:dyDescent="0.2">
      <c r="A1263" s="19">
        <v>20</v>
      </c>
      <c r="B1263" s="7" t="s">
        <v>3363</v>
      </c>
      <c r="C1263" s="7" t="s">
        <v>3364</v>
      </c>
      <c r="D1263" s="7" t="s">
        <v>3365</v>
      </c>
      <c r="E1263" s="8">
        <v>532530</v>
      </c>
      <c r="F1263" s="8">
        <v>0</v>
      </c>
      <c r="G1263" s="7">
        <v>1074.72</v>
      </c>
      <c r="H1263" s="7">
        <v>0</v>
      </c>
      <c r="I1263" s="20">
        <v>29172</v>
      </c>
    </row>
    <row r="1264" spans="1:9" s="6" customFormat="1" ht="11.25" x14ac:dyDescent="0.2">
      <c r="A1264" s="19">
        <v>21</v>
      </c>
      <c r="B1264" s="7" t="s">
        <v>3366</v>
      </c>
      <c r="C1264" s="7" t="s">
        <v>3367</v>
      </c>
      <c r="D1264" s="7" t="s">
        <v>3368</v>
      </c>
      <c r="E1264" s="8">
        <v>996151</v>
      </c>
      <c r="F1264" s="8">
        <v>4210275</v>
      </c>
      <c r="G1264" s="7">
        <v>1224.23</v>
      </c>
      <c r="H1264" s="7">
        <v>0</v>
      </c>
      <c r="I1264" s="20">
        <v>24143</v>
      </c>
    </row>
    <row r="1265" spans="1:9" s="6" customFormat="1" ht="11.25" x14ac:dyDescent="0.2">
      <c r="A1265" s="19">
        <v>22</v>
      </c>
      <c r="B1265" s="7" t="s">
        <v>3369</v>
      </c>
      <c r="C1265" s="7" t="s">
        <v>3370</v>
      </c>
      <c r="D1265" s="7" t="s">
        <v>3371</v>
      </c>
      <c r="E1265" s="8">
        <v>713133</v>
      </c>
      <c r="F1265" s="8">
        <v>0</v>
      </c>
      <c r="G1265" s="7">
        <v>5927</v>
      </c>
      <c r="H1265" s="7">
        <v>0</v>
      </c>
      <c r="I1265" s="20">
        <v>20618</v>
      </c>
    </row>
    <row r="1266" spans="1:9" s="6" customFormat="1" ht="11.25" x14ac:dyDescent="0.2">
      <c r="A1266" s="19">
        <v>23</v>
      </c>
      <c r="B1266" s="7" t="s">
        <v>3372</v>
      </c>
      <c r="C1266" s="7" t="s">
        <v>3373</v>
      </c>
      <c r="D1266" s="7" t="s">
        <v>3374</v>
      </c>
      <c r="E1266" s="8">
        <v>329909</v>
      </c>
      <c r="F1266" s="8">
        <v>0</v>
      </c>
      <c r="G1266" s="7">
        <v>2718.3</v>
      </c>
      <c r="H1266" s="7">
        <v>0</v>
      </c>
      <c r="I1266" s="20">
        <v>10000</v>
      </c>
    </row>
    <row r="1267" spans="1:9" s="6" customFormat="1" ht="11.25" x14ac:dyDescent="0.2">
      <c r="A1267" s="19">
        <v>24</v>
      </c>
      <c r="B1267" s="7" t="s">
        <v>3375</v>
      </c>
      <c r="C1267" s="7" t="s">
        <v>3376</v>
      </c>
      <c r="D1267" s="7" t="s">
        <v>3377</v>
      </c>
      <c r="E1267" s="8">
        <v>397447</v>
      </c>
      <c r="F1267" s="8">
        <v>28606</v>
      </c>
      <c r="G1267" s="7">
        <v>3644</v>
      </c>
      <c r="H1267" s="7">
        <v>0</v>
      </c>
      <c r="I1267" s="20">
        <v>33875</v>
      </c>
    </row>
    <row r="1268" spans="1:9" s="6" customFormat="1" ht="11.25" x14ac:dyDescent="0.2">
      <c r="A1268" s="19">
        <v>25</v>
      </c>
      <c r="B1268" s="7" t="s">
        <v>3378</v>
      </c>
      <c r="C1268" s="7" t="s">
        <v>3379</v>
      </c>
      <c r="D1268" s="7" t="s">
        <v>3380</v>
      </c>
      <c r="E1268" s="8">
        <v>2157582</v>
      </c>
      <c r="F1268" s="8">
        <v>984001</v>
      </c>
      <c r="G1268" s="7">
        <v>3441.44</v>
      </c>
      <c r="H1268" s="7">
        <v>1087.9000000000001</v>
      </c>
      <c r="I1268" s="20">
        <v>10893</v>
      </c>
    </row>
    <row r="1269" spans="1:9" s="6" customFormat="1" ht="11.25" x14ac:dyDescent="0.2">
      <c r="A1269" s="19">
        <v>26</v>
      </c>
      <c r="B1269" s="7" t="s">
        <v>3381</v>
      </c>
      <c r="C1269" s="7" t="s">
        <v>3382</v>
      </c>
      <c r="D1269" s="7" t="s">
        <v>3383</v>
      </c>
      <c r="E1269" s="8">
        <v>2525972</v>
      </c>
      <c r="F1269" s="8">
        <v>5288059</v>
      </c>
      <c r="G1269" s="7">
        <v>3182</v>
      </c>
      <c r="H1269" s="7">
        <v>0</v>
      </c>
      <c r="I1269" s="20">
        <v>33444</v>
      </c>
    </row>
    <row r="1270" spans="1:9" s="6" customFormat="1" ht="11.25" x14ac:dyDescent="0.2">
      <c r="A1270" s="19">
        <v>27</v>
      </c>
      <c r="B1270" s="7" t="s">
        <v>3384</v>
      </c>
      <c r="C1270" s="7" t="s">
        <v>3385</v>
      </c>
      <c r="D1270" s="7" t="s">
        <v>3386</v>
      </c>
      <c r="E1270" s="8">
        <v>8431271</v>
      </c>
      <c r="F1270" s="8">
        <v>935221</v>
      </c>
      <c r="G1270" s="7">
        <v>2505.9</v>
      </c>
      <c r="H1270" s="7">
        <v>137.1</v>
      </c>
      <c r="I1270" s="20">
        <v>10462</v>
      </c>
    </row>
    <row r="1271" spans="1:9" s="6" customFormat="1" ht="11.25" x14ac:dyDescent="0.2">
      <c r="A1271" s="19">
        <v>28</v>
      </c>
      <c r="B1271" s="7" t="s">
        <v>2552</v>
      </c>
      <c r="C1271" s="7" t="s">
        <v>3387</v>
      </c>
      <c r="D1271" s="7" t="s">
        <v>3388</v>
      </c>
      <c r="E1271" s="8">
        <v>3192695</v>
      </c>
      <c r="F1271" s="8">
        <v>641548</v>
      </c>
      <c r="G1271" s="7">
        <v>2564.6</v>
      </c>
      <c r="H1271" s="7">
        <v>0</v>
      </c>
      <c r="I1271" s="20">
        <v>5867</v>
      </c>
    </row>
    <row r="1272" spans="1:9" s="6" customFormat="1" ht="11.25" x14ac:dyDescent="0.2">
      <c r="A1272" s="19">
        <v>29</v>
      </c>
      <c r="B1272" s="7" t="s">
        <v>3389</v>
      </c>
      <c r="C1272" s="7" t="s">
        <v>3390</v>
      </c>
      <c r="D1272" s="7" t="s">
        <v>3391</v>
      </c>
      <c r="E1272" s="8">
        <v>4639762</v>
      </c>
      <c r="F1272" s="8">
        <v>1777601</v>
      </c>
      <c r="G1272" s="7">
        <v>2672</v>
      </c>
      <c r="H1272" s="7">
        <v>37.5</v>
      </c>
      <c r="I1272" s="20">
        <v>17314</v>
      </c>
    </row>
    <row r="1273" spans="1:9" s="6" customFormat="1" ht="11.25" x14ac:dyDescent="0.2">
      <c r="A1273" s="19">
        <v>30</v>
      </c>
      <c r="B1273" s="7" t="s">
        <v>3392</v>
      </c>
      <c r="C1273" s="7" t="s">
        <v>3393</v>
      </c>
      <c r="D1273" s="7" t="s">
        <v>3394</v>
      </c>
      <c r="E1273" s="8">
        <v>11909959</v>
      </c>
      <c r="F1273" s="8">
        <v>6271528</v>
      </c>
      <c r="G1273" s="7">
        <v>3734.09</v>
      </c>
      <c r="H1273" s="7">
        <v>1538.4</v>
      </c>
      <c r="I1273" s="20">
        <v>44732</v>
      </c>
    </row>
    <row r="1274" spans="1:9" s="6" customFormat="1" ht="11.25" x14ac:dyDescent="0.2">
      <c r="A1274" s="19">
        <v>31</v>
      </c>
      <c r="B1274" s="7" t="s">
        <v>3395</v>
      </c>
      <c r="C1274" s="7" t="s">
        <v>3396</v>
      </c>
      <c r="D1274" s="7" t="s">
        <v>3397</v>
      </c>
      <c r="E1274" s="8">
        <v>23110712</v>
      </c>
      <c r="F1274" s="8">
        <v>7401400</v>
      </c>
      <c r="G1274" s="7">
        <v>3929.5</v>
      </c>
      <c r="H1274" s="7">
        <v>2033.97</v>
      </c>
      <c r="I1274" s="20">
        <v>65045</v>
      </c>
    </row>
    <row r="1275" spans="1:9" s="6" customFormat="1" ht="11.25" x14ac:dyDescent="0.2">
      <c r="A1275" s="19">
        <v>32</v>
      </c>
      <c r="B1275" s="7" t="s">
        <v>3398</v>
      </c>
      <c r="C1275" s="7" t="s">
        <v>3399</v>
      </c>
      <c r="D1275" s="7" t="s">
        <v>3400</v>
      </c>
      <c r="E1275" s="8">
        <v>24353115</v>
      </c>
      <c r="F1275" s="8">
        <v>3093322</v>
      </c>
      <c r="G1275" s="7">
        <v>7101</v>
      </c>
      <c r="H1275" s="7">
        <v>8.6999999999999993</v>
      </c>
      <c r="I1275" s="20">
        <v>145175</v>
      </c>
    </row>
    <row r="1276" spans="1:9" s="6" customFormat="1" ht="11.25" x14ac:dyDescent="0.2">
      <c r="A1276" s="19">
        <v>33</v>
      </c>
      <c r="B1276" s="7" t="s">
        <v>3401</v>
      </c>
      <c r="C1276" s="7" t="s">
        <v>3402</v>
      </c>
      <c r="D1276" s="7" t="s">
        <v>3403</v>
      </c>
      <c r="E1276" s="8">
        <v>31494805</v>
      </c>
      <c r="F1276" s="8">
        <v>11831517</v>
      </c>
      <c r="G1276" s="7">
        <v>3064.1</v>
      </c>
      <c r="H1276" s="7">
        <v>750.31</v>
      </c>
      <c r="I1276" s="20">
        <v>36346</v>
      </c>
    </row>
    <row r="1277" spans="1:9" s="6" customFormat="1" ht="11.25" x14ac:dyDescent="0.2">
      <c r="A1277" s="19">
        <v>34</v>
      </c>
      <c r="B1277" s="7" t="s">
        <v>3404</v>
      </c>
      <c r="C1277" s="7" t="s">
        <v>3405</v>
      </c>
      <c r="D1277" s="7" t="s">
        <v>3406</v>
      </c>
      <c r="E1277" s="8">
        <v>13879443</v>
      </c>
      <c r="F1277" s="8">
        <v>167397</v>
      </c>
      <c r="G1277" s="7">
        <v>3863</v>
      </c>
      <c r="H1277" s="7">
        <v>340</v>
      </c>
      <c r="I1277" s="20">
        <v>107900</v>
      </c>
    </row>
    <row r="1278" spans="1:9" s="6" customFormat="1" ht="11.25" x14ac:dyDescent="0.2">
      <c r="A1278" s="19">
        <v>35</v>
      </c>
      <c r="B1278" s="7" t="s">
        <v>3407</v>
      </c>
      <c r="C1278" s="7" t="s">
        <v>3408</v>
      </c>
      <c r="D1278" s="7" t="s">
        <v>3409</v>
      </c>
      <c r="E1278" s="8">
        <v>43452552</v>
      </c>
      <c r="F1278" s="8">
        <v>581509</v>
      </c>
      <c r="G1278" s="7">
        <v>9321.02</v>
      </c>
      <c r="H1278" s="7">
        <v>724</v>
      </c>
      <c r="I1278" s="20">
        <v>26400</v>
      </c>
    </row>
    <row r="1279" spans="1:9" s="6" customFormat="1" ht="11.25" x14ac:dyDescent="0.2">
      <c r="A1279" s="19">
        <v>36</v>
      </c>
      <c r="B1279" s="7" t="s">
        <v>3410</v>
      </c>
      <c r="C1279" s="7" t="s">
        <v>3411</v>
      </c>
      <c r="D1279" s="7" t="s">
        <v>3412</v>
      </c>
      <c r="E1279" s="8">
        <v>25633273</v>
      </c>
      <c r="F1279" s="8">
        <v>588857</v>
      </c>
      <c r="G1279" s="7">
        <v>3702.1</v>
      </c>
      <c r="H1279" s="7">
        <v>0</v>
      </c>
      <c r="I1279" s="20">
        <v>23750</v>
      </c>
    </row>
    <row r="1280" spans="1:9" s="6" customFormat="1" ht="11.25" x14ac:dyDescent="0.2">
      <c r="A1280" s="19">
        <v>37</v>
      </c>
      <c r="B1280" s="7" t="s">
        <v>3413</v>
      </c>
      <c r="C1280" s="7" t="s">
        <v>3414</v>
      </c>
      <c r="D1280" s="7" t="s">
        <v>3415</v>
      </c>
      <c r="E1280" s="8">
        <v>16601238</v>
      </c>
      <c r="F1280" s="8">
        <v>925328</v>
      </c>
      <c r="G1280" s="7">
        <v>1618</v>
      </c>
      <c r="H1280" s="7">
        <v>905.7</v>
      </c>
      <c r="I1280" s="20">
        <v>6769</v>
      </c>
    </row>
    <row r="1281" spans="1:9" s="6" customFormat="1" ht="11.25" x14ac:dyDescent="0.2">
      <c r="A1281" s="19">
        <v>38</v>
      </c>
      <c r="B1281" s="7" t="s">
        <v>3416</v>
      </c>
      <c r="C1281" s="7" t="s">
        <v>3417</v>
      </c>
      <c r="D1281" s="7" t="s">
        <v>3418</v>
      </c>
      <c r="E1281" s="8">
        <v>13174072</v>
      </c>
      <c r="F1281" s="8">
        <v>87149</v>
      </c>
      <c r="G1281" s="7">
        <v>5600.9</v>
      </c>
      <c r="H1281" s="7">
        <v>0</v>
      </c>
      <c r="I1281" s="20">
        <v>32281</v>
      </c>
    </row>
    <row r="1282" spans="1:9" s="6" customFormat="1" ht="11.25" x14ac:dyDescent="0.2">
      <c r="A1282" s="19">
        <v>39</v>
      </c>
      <c r="B1282" s="7" t="s">
        <v>3419</v>
      </c>
      <c r="C1282" s="7" t="s">
        <v>3420</v>
      </c>
      <c r="D1282" s="7" t="s">
        <v>3421</v>
      </c>
      <c r="E1282" s="8">
        <v>18868910</v>
      </c>
      <c r="F1282" s="8">
        <v>89423</v>
      </c>
      <c r="G1282" s="7">
        <v>4645</v>
      </c>
      <c r="H1282" s="7">
        <v>1851</v>
      </c>
      <c r="I1282" s="20">
        <v>33660</v>
      </c>
    </row>
    <row r="1283" spans="1:9" s="6" customFormat="1" ht="11.25" x14ac:dyDescent="0.2">
      <c r="A1283" s="19">
        <v>40</v>
      </c>
      <c r="B1283" s="7" t="s">
        <v>3422</v>
      </c>
      <c r="C1283" s="7" t="s">
        <v>3423</v>
      </c>
      <c r="D1283" s="7" t="s">
        <v>3424</v>
      </c>
      <c r="E1283" s="8">
        <v>20913960</v>
      </c>
      <c r="F1283" s="8">
        <v>11880</v>
      </c>
      <c r="G1283" s="7">
        <v>5566.2</v>
      </c>
      <c r="H1283" s="7">
        <v>1463.2</v>
      </c>
      <c r="I1283" s="20">
        <v>61737</v>
      </c>
    </row>
    <row r="1284" spans="1:9" s="6" customFormat="1" ht="11.25" x14ac:dyDescent="0.2">
      <c r="A1284" s="19">
        <v>41</v>
      </c>
      <c r="B1284" s="7" t="s">
        <v>3425</v>
      </c>
      <c r="C1284" s="7" t="s">
        <v>3426</v>
      </c>
      <c r="D1284" s="7" t="s">
        <v>3427</v>
      </c>
      <c r="E1284" s="8">
        <v>22248319</v>
      </c>
      <c r="F1284" s="8">
        <v>187344</v>
      </c>
      <c r="G1284" s="7">
        <v>8098.9</v>
      </c>
      <c r="H1284" s="7">
        <v>2487</v>
      </c>
      <c r="I1284" s="20">
        <v>78754</v>
      </c>
    </row>
    <row r="1285" spans="1:9" s="6" customFormat="1" ht="11.25" x14ac:dyDescent="0.2">
      <c r="A1285" s="19">
        <v>42</v>
      </c>
      <c r="B1285" s="7" t="s">
        <v>3428</v>
      </c>
      <c r="C1285" s="7" t="s">
        <v>3429</v>
      </c>
      <c r="D1285" s="7" t="s">
        <v>3430</v>
      </c>
      <c r="E1285" s="8">
        <v>10264959</v>
      </c>
      <c r="F1285" s="8">
        <v>217862</v>
      </c>
      <c r="G1285" s="7">
        <v>4974.87</v>
      </c>
      <c r="H1285" s="7">
        <v>0</v>
      </c>
      <c r="I1285" s="20">
        <v>73042</v>
      </c>
    </row>
    <row r="1286" spans="1:9" s="6" customFormat="1" ht="11.25" x14ac:dyDescent="0.2">
      <c r="A1286" s="19">
        <v>43</v>
      </c>
      <c r="B1286" s="7" t="s">
        <v>3431</v>
      </c>
      <c r="C1286" s="7" t="s">
        <v>3432</v>
      </c>
      <c r="D1286" s="7" t="s">
        <v>3433</v>
      </c>
      <c r="E1286" s="8">
        <v>65454002</v>
      </c>
      <c r="F1286" s="8">
        <v>8692718</v>
      </c>
      <c r="G1286" s="7">
        <v>22936.799999999999</v>
      </c>
      <c r="H1286" s="7">
        <v>4150.5</v>
      </c>
      <c r="I1286" s="20">
        <v>68864</v>
      </c>
    </row>
    <row r="1287" spans="1:9" s="6" customFormat="1" ht="11.25" x14ac:dyDescent="0.2">
      <c r="A1287" s="19">
        <v>44</v>
      </c>
      <c r="B1287" s="7" t="s">
        <v>3434</v>
      </c>
      <c r="C1287" s="7" t="s">
        <v>3435</v>
      </c>
      <c r="D1287" s="7" t="s">
        <v>3436</v>
      </c>
      <c r="E1287" s="8">
        <v>32780697</v>
      </c>
      <c r="F1287" s="8">
        <v>158480</v>
      </c>
      <c r="G1287" s="7">
        <v>7927.26</v>
      </c>
      <c r="H1287" s="7">
        <v>3744.35</v>
      </c>
      <c r="I1287" s="20">
        <v>63268</v>
      </c>
    </row>
    <row r="1288" spans="1:9" s="6" customFormat="1" ht="11.25" x14ac:dyDescent="0.2">
      <c r="A1288" s="19">
        <v>45</v>
      </c>
      <c r="B1288" s="7" t="s">
        <v>3437</v>
      </c>
      <c r="C1288" s="7" t="s">
        <v>3438</v>
      </c>
      <c r="D1288" s="7" t="s">
        <v>3439</v>
      </c>
      <c r="E1288" s="8">
        <v>22745427</v>
      </c>
      <c r="F1288" s="8">
        <v>97453</v>
      </c>
      <c r="G1288" s="7">
        <v>10988</v>
      </c>
      <c r="H1288" s="7">
        <v>7149</v>
      </c>
      <c r="I1288" s="20">
        <v>24100</v>
      </c>
    </row>
    <row r="1289" spans="1:9" s="6" customFormat="1" ht="11.25" x14ac:dyDescent="0.2">
      <c r="A1289" s="19">
        <v>46</v>
      </c>
      <c r="B1289" s="7" t="s">
        <v>3440</v>
      </c>
      <c r="C1289" s="7" t="s">
        <v>3441</v>
      </c>
      <c r="D1289" s="7" t="s">
        <v>3442</v>
      </c>
      <c r="E1289" s="8">
        <v>21598757</v>
      </c>
      <c r="F1289" s="8">
        <v>103600</v>
      </c>
      <c r="G1289" s="7">
        <v>2960.8</v>
      </c>
      <c r="H1289" s="7">
        <v>2151.1999999999998</v>
      </c>
      <c r="I1289" s="20">
        <v>62800</v>
      </c>
    </row>
    <row r="1290" spans="1:9" s="6" customFormat="1" ht="11.25" x14ac:dyDescent="0.2">
      <c r="A1290" s="19">
        <v>47</v>
      </c>
      <c r="B1290" s="7" t="s">
        <v>3443</v>
      </c>
      <c r="C1290" s="7" t="s">
        <v>3444</v>
      </c>
      <c r="D1290" s="7" t="s">
        <v>3445</v>
      </c>
      <c r="E1290" s="8">
        <v>14947596</v>
      </c>
      <c r="F1290" s="8">
        <v>1403167</v>
      </c>
      <c r="G1290" s="7">
        <v>3872</v>
      </c>
      <c r="H1290" s="7">
        <v>31.5</v>
      </c>
      <c r="I1290" s="20">
        <v>43809</v>
      </c>
    </row>
    <row r="1291" spans="1:9" s="6" customFormat="1" ht="11.25" x14ac:dyDescent="0.2">
      <c r="A1291" s="19">
        <v>48</v>
      </c>
      <c r="B1291" s="7" t="s">
        <v>3446</v>
      </c>
      <c r="C1291" s="7" t="s">
        <v>3447</v>
      </c>
      <c r="D1291" s="7" t="s">
        <v>3448</v>
      </c>
      <c r="E1291" s="8">
        <v>20019069</v>
      </c>
      <c r="F1291" s="8">
        <v>516046</v>
      </c>
      <c r="G1291" s="7">
        <v>5276.3</v>
      </c>
      <c r="H1291" s="7">
        <v>1860</v>
      </c>
      <c r="I1291" s="20">
        <v>388468</v>
      </c>
    </row>
    <row r="1292" spans="1:9" s="6" customFormat="1" ht="11.25" x14ac:dyDescent="0.2">
      <c r="A1292" s="19">
        <v>49</v>
      </c>
      <c r="B1292" s="7" t="s">
        <v>3449</v>
      </c>
      <c r="C1292" s="7" t="s">
        <v>3450</v>
      </c>
      <c r="D1292" s="7" t="s">
        <v>3451</v>
      </c>
      <c r="E1292" s="8">
        <v>17624669</v>
      </c>
      <c r="F1292" s="8">
        <v>109337</v>
      </c>
      <c r="G1292" s="7">
        <v>3519.27</v>
      </c>
      <c r="H1292" s="7">
        <v>1762.2</v>
      </c>
      <c r="I1292" s="20">
        <v>33400</v>
      </c>
    </row>
    <row r="1293" spans="1:9" s="6" customFormat="1" ht="11.25" x14ac:dyDescent="0.2">
      <c r="A1293" s="19">
        <v>50</v>
      </c>
      <c r="B1293" s="7" t="s">
        <v>3452</v>
      </c>
      <c r="C1293" s="7" t="s">
        <v>3364</v>
      </c>
      <c r="D1293" s="7" t="s">
        <v>3453</v>
      </c>
      <c r="E1293" s="8">
        <v>31072205</v>
      </c>
      <c r="F1293" s="8">
        <v>237570</v>
      </c>
      <c r="G1293" s="7">
        <v>5734.8</v>
      </c>
      <c r="H1293" s="7">
        <v>1989.78</v>
      </c>
      <c r="I1293" s="20">
        <v>80911</v>
      </c>
    </row>
    <row r="1294" spans="1:9" s="6" customFormat="1" ht="11.25" x14ac:dyDescent="0.2">
      <c r="A1294" s="19">
        <v>51</v>
      </c>
      <c r="B1294" s="7" t="s">
        <v>3454</v>
      </c>
      <c r="C1294" s="7" t="s">
        <v>3455</v>
      </c>
      <c r="D1294" s="7" t="s">
        <v>3456</v>
      </c>
      <c r="E1294" s="8">
        <v>112809733</v>
      </c>
      <c r="F1294" s="8">
        <v>13327868</v>
      </c>
      <c r="G1294" s="7">
        <v>11167.79</v>
      </c>
      <c r="H1294" s="7">
        <v>3237.8</v>
      </c>
      <c r="I1294" s="20">
        <v>172553</v>
      </c>
    </row>
    <row r="1295" spans="1:9" s="6" customFormat="1" ht="11.25" x14ac:dyDescent="0.2">
      <c r="A1295" s="19">
        <v>52</v>
      </c>
      <c r="B1295" s="7" t="s">
        <v>3457</v>
      </c>
      <c r="C1295" s="7" t="s">
        <v>3458</v>
      </c>
      <c r="D1295" s="7" t="s">
        <v>3459</v>
      </c>
      <c r="E1295" s="8">
        <v>21644149</v>
      </c>
      <c r="F1295" s="8">
        <v>2323386</v>
      </c>
      <c r="G1295" s="7">
        <v>3868.9</v>
      </c>
      <c r="H1295" s="7">
        <v>113.2</v>
      </c>
      <c r="I1295" s="20">
        <v>21200</v>
      </c>
    </row>
    <row r="1296" spans="1:9" s="6" customFormat="1" ht="11.25" x14ac:dyDescent="0.2">
      <c r="A1296" s="19">
        <v>53</v>
      </c>
      <c r="B1296" s="7" t="s">
        <v>3460</v>
      </c>
      <c r="C1296" s="7" t="s">
        <v>3461</v>
      </c>
      <c r="D1296" s="7" t="s">
        <v>3462</v>
      </c>
      <c r="E1296" s="8">
        <v>12224612</v>
      </c>
      <c r="F1296" s="8">
        <v>3392</v>
      </c>
      <c r="G1296" s="7">
        <v>5627.6</v>
      </c>
      <c r="H1296" s="7">
        <v>1762</v>
      </c>
      <c r="I1296" s="20">
        <v>57062</v>
      </c>
    </row>
    <row r="1297" spans="1:9" s="6" customFormat="1" ht="11.25" x14ac:dyDescent="0.2">
      <c r="A1297" s="19">
        <v>54</v>
      </c>
      <c r="B1297" s="7" t="s">
        <v>3463</v>
      </c>
      <c r="C1297" s="7" t="s">
        <v>3464</v>
      </c>
      <c r="D1297" s="7" t="s">
        <v>3465</v>
      </c>
      <c r="E1297" s="8">
        <v>24574461</v>
      </c>
      <c r="F1297" s="8">
        <v>244419</v>
      </c>
      <c r="G1297" s="7">
        <v>11038.3</v>
      </c>
      <c r="H1297" s="7">
        <v>0</v>
      </c>
      <c r="I1297" s="20">
        <v>131025</v>
      </c>
    </row>
    <row r="1298" spans="1:9" s="6" customFormat="1" ht="11.25" x14ac:dyDescent="0.2">
      <c r="A1298" s="19">
        <v>55</v>
      </c>
      <c r="B1298" s="7" t="s">
        <v>3466</v>
      </c>
      <c r="C1298" s="7" t="s">
        <v>3467</v>
      </c>
      <c r="D1298" s="7" t="s">
        <v>3468</v>
      </c>
      <c r="E1298" s="8">
        <v>10639090</v>
      </c>
      <c r="F1298" s="8">
        <v>1789149</v>
      </c>
      <c r="G1298" s="7">
        <v>2236.9</v>
      </c>
      <c r="H1298" s="7">
        <v>17.600000000000001</v>
      </c>
      <c r="I1298" s="20">
        <v>64646</v>
      </c>
    </row>
    <row r="1299" spans="1:9" s="6" customFormat="1" ht="11.25" x14ac:dyDescent="0.2">
      <c r="A1299" s="19">
        <v>56</v>
      </c>
      <c r="B1299" s="7" t="s">
        <v>3469</v>
      </c>
      <c r="C1299" s="7" t="s">
        <v>3470</v>
      </c>
      <c r="D1299" s="7" t="s">
        <v>3471</v>
      </c>
      <c r="E1299" s="8">
        <v>22119751</v>
      </c>
      <c r="F1299" s="8">
        <v>800383</v>
      </c>
      <c r="G1299" s="7">
        <v>7322.9</v>
      </c>
      <c r="H1299" s="7">
        <v>4987</v>
      </c>
      <c r="I1299" s="20">
        <v>6609</v>
      </c>
    </row>
    <row r="1300" spans="1:9" s="6" customFormat="1" ht="11.25" x14ac:dyDescent="0.2">
      <c r="A1300" s="19">
        <v>57</v>
      </c>
      <c r="B1300" s="7" t="s">
        <v>3472</v>
      </c>
      <c r="C1300" s="7" t="s">
        <v>3473</v>
      </c>
      <c r="D1300" s="7" t="s">
        <v>3474</v>
      </c>
      <c r="E1300" s="8">
        <v>12085668</v>
      </c>
      <c r="F1300" s="8">
        <v>44290</v>
      </c>
      <c r="G1300" s="7">
        <v>1098</v>
      </c>
      <c r="H1300" s="7">
        <v>395.9</v>
      </c>
      <c r="I1300" s="20">
        <v>10700</v>
      </c>
    </row>
    <row r="1301" spans="1:9" s="6" customFormat="1" ht="11.25" x14ac:dyDescent="0.2">
      <c r="A1301" s="19">
        <v>58</v>
      </c>
      <c r="B1301" s="7" t="s">
        <v>3131</v>
      </c>
      <c r="C1301" s="7" t="s">
        <v>3475</v>
      </c>
      <c r="D1301" s="7" t="s">
        <v>3476</v>
      </c>
      <c r="E1301" s="8">
        <v>45941050</v>
      </c>
      <c r="F1301" s="8">
        <v>84605</v>
      </c>
      <c r="G1301" s="7">
        <v>8109.18</v>
      </c>
      <c r="H1301" s="7">
        <v>293.08</v>
      </c>
      <c r="I1301" s="20">
        <v>69060</v>
      </c>
    </row>
    <row r="1302" spans="1:9" s="6" customFormat="1" ht="11.25" x14ac:dyDescent="0.2">
      <c r="A1302" s="19">
        <v>59</v>
      </c>
      <c r="B1302" s="7" t="s">
        <v>3477</v>
      </c>
      <c r="C1302" s="7" t="s">
        <v>3478</v>
      </c>
      <c r="D1302" s="7" t="s">
        <v>3479</v>
      </c>
      <c r="E1302" s="8">
        <v>21054490</v>
      </c>
      <c r="F1302" s="8">
        <v>766595</v>
      </c>
      <c r="G1302" s="7">
        <v>2728.9</v>
      </c>
      <c r="H1302" s="7">
        <v>541.20000000000005</v>
      </c>
      <c r="I1302" s="20">
        <v>18422</v>
      </c>
    </row>
    <row r="1303" spans="1:9" s="6" customFormat="1" ht="11.25" x14ac:dyDescent="0.2">
      <c r="A1303" s="19">
        <v>60</v>
      </c>
      <c r="B1303" s="7" t="s">
        <v>3480</v>
      </c>
      <c r="C1303" s="7" t="s">
        <v>3481</v>
      </c>
      <c r="D1303" s="7" t="s">
        <v>3482</v>
      </c>
      <c r="E1303" s="8">
        <v>37503725</v>
      </c>
      <c r="F1303" s="8">
        <v>129775</v>
      </c>
      <c r="G1303" s="7">
        <v>9565.7999999999993</v>
      </c>
      <c r="H1303" s="7">
        <v>4250</v>
      </c>
      <c r="I1303" s="20">
        <v>4664</v>
      </c>
    </row>
    <row r="1304" spans="1:9" s="6" customFormat="1" ht="11.25" x14ac:dyDescent="0.2">
      <c r="A1304" s="19">
        <v>61</v>
      </c>
      <c r="B1304" s="7" t="s">
        <v>3483</v>
      </c>
      <c r="C1304" s="7" t="s">
        <v>3484</v>
      </c>
      <c r="D1304" s="7" t="s">
        <v>3485</v>
      </c>
      <c r="E1304" s="8">
        <v>15837526</v>
      </c>
      <c r="F1304" s="8">
        <v>2280599</v>
      </c>
      <c r="G1304" s="7">
        <v>6522.45</v>
      </c>
      <c r="H1304" s="7">
        <v>2418</v>
      </c>
      <c r="I1304" s="20">
        <v>578163</v>
      </c>
    </row>
    <row r="1305" spans="1:9" s="6" customFormat="1" ht="11.25" x14ac:dyDescent="0.2">
      <c r="A1305" s="19">
        <v>62</v>
      </c>
      <c r="B1305" s="7" t="s">
        <v>3486</v>
      </c>
      <c r="C1305" s="7" t="s">
        <v>3487</v>
      </c>
      <c r="D1305" s="7" t="s">
        <v>3488</v>
      </c>
      <c r="E1305" s="8">
        <v>25575716</v>
      </c>
      <c r="F1305" s="8">
        <v>108914</v>
      </c>
      <c r="G1305" s="7">
        <v>5529.19</v>
      </c>
      <c r="H1305" s="7">
        <v>1503</v>
      </c>
      <c r="I1305" s="20">
        <v>42157</v>
      </c>
    </row>
    <row r="1306" spans="1:9" s="6" customFormat="1" ht="11.25" x14ac:dyDescent="0.2">
      <c r="A1306" s="19">
        <v>63</v>
      </c>
      <c r="B1306" s="7" t="s">
        <v>3489</v>
      </c>
      <c r="C1306" s="7" t="s">
        <v>3490</v>
      </c>
      <c r="D1306" s="7" t="s">
        <v>3491</v>
      </c>
      <c r="E1306" s="8">
        <v>30574335</v>
      </c>
      <c r="F1306" s="8">
        <v>85870</v>
      </c>
      <c r="G1306" s="7">
        <v>7201</v>
      </c>
      <c r="H1306" s="7">
        <v>3279</v>
      </c>
      <c r="I1306" s="20">
        <v>41300</v>
      </c>
    </row>
    <row r="1307" spans="1:9" s="6" customFormat="1" ht="11.25" x14ac:dyDescent="0.2">
      <c r="A1307" s="19">
        <v>64</v>
      </c>
      <c r="B1307" s="7" t="s">
        <v>3492</v>
      </c>
      <c r="C1307" s="7" t="s">
        <v>3493</v>
      </c>
      <c r="D1307" s="7" t="s">
        <v>3494</v>
      </c>
      <c r="E1307" s="8">
        <v>13782799</v>
      </c>
      <c r="F1307" s="8">
        <v>2339813</v>
      </c>
      <c r="G1307" s="7">
        <v>5476.6</v>
      </c>
      <c r="H1307" s="7">
        <v>2013.6</v>
      </c>
      <c r="I1307" s="20">
        <v>100013</v>
      </c>
    </row>
    <row r="1308" spans="1:9" s="6" customFormat="1" ht="11.25" x14ac:dyDescent="0.2">
      <c r="A1308" s="19">
        <v>65</v>
      </c>
      <c r="B1308" s="7" t="s">
        <v>3495</v>
      </c>
      <c r="C1308" s="7" t="s">
        <v>3496</v>
      </c>
      <c r="D1308" s="7" t="s">
        <v>3497</v>
      </c>
      <c r="E1308" s="8">
        <v>11431733</v>
      </c>
      <c r="F1308" s="8">
        <v>71069</v>
      </c>
      <c r="G1308" s="7">
        <v>3283</v>
      </c>
      <c r="H1308" s="7">
        <v>2585</v>
      </c>
      <c r="I1308" s="20">
        <v>22000</v>
      </c>
    </row>
    <row r="1309" spans="1:9" s="6" customFormat="1" ht="11.25" x14ac:dyDescent="0.2">
      <c r="A1309" s="19">
        <v>66</v>
      </c>
      <c r="B1309" s="7" t="s">
        <v>3498</v>
      </c>
      <c r="C1309" s="7" t="s">
        <v>3499</v>
      </c>
      <c r="D1309" s="7" t="s">
        <v>3500</v>
      </c>
      <c r="E1309" s="8">
        <v>15517018</v>
      </c>
      <c r="F1309" s="8">
        <v>2260487</v>
      </c>
      <c r="G1309" s="7">
        <v>3357.49</v>
      </c>
      <c r="H1309" s="7">
        <v>1467.73</v>
      </c>
      <c r="I1309" s="20">
        <v>52820</v>
      </c>
    </row>
    <row r="1310" spans="1:9" s="6" customFormat="1" ht="11.25" x14ac:dyDescent="0.2">
      <c r="A1310" s="19">
        <v>67</v>
      </c>
      <c r="B1310" s="7" t="s">
        <v>3501</v>
      </c>
      <c r="C1310" s="7" t="s">
        <v>3502</v>
      </c>
      <c r="D1310" s="7" t="s">
        <v>3503</v>
      </c>
      <c r="E1310" s="8">
        <v>345900148</v>
      </c>
      <c r="F1310" s="8">
        <v>12400963</v>
      </c>
      <c r="G1310" s="7">
        <v>35332.26</v>
      </c>
      <c r="H1310" s="7">
        <v>18841.439999999999</v>
      </c>
      <c r="I1310" s="20">
        <v>960900</v>
      </c>
    </row>
    <row r="1311" spans="1:9" s="6" customFormat="1" ht="11.25" x14ac:dyDescent="0.2">
      <c r="A1311" s="19">
        <v>68</v>
      </c>
      <c r="B1311" s="7" t="s">
        <v>3167</v>
      </c>
      <c r="C1311" s="7" t="s">
        <v>3504</v>
      </c>
      <c r="D1311" s="7" t="s">
        <v>3505</v>
      </c>
      <c r="E1311" s="8">
        <v>17661009</v>
      </c>
      <c r="F1311" s="8">
        <v>78219</v>
      </c>
      <c r="G1311" s="7">
        <v>2693</v>
      </c>
      <c r="H1311" s="7">
        <v>0</v>
      </c>
      <c r="I1311" s="20">
        <v>6960</v>
      </c>
    </row>
    <row r="1312" spans="1:9" s="6" customFormat="1" ht="11.25" x14ac:dyDescent="0.2">
      <c r="A1312" s="14"/>
      <c r="B1312" s="17" t="s">
        <v>259</v>
      </c>
      <c r="C1312" s="17"/>
      <c r="D1312" s="17"/>
      <c r="E1312" s="16">
        <f>SUMIF(E1244:E1311,"&gt;0")</f>
        <v>1477055793</v>
      </c>
      <c r="F1312" s="16">
        <f>SUMIF(F1244:F1311,"&gt;0")</f>
        <v>144014205</v>
      </c>
      <c r="G1312" s="17">
        <f>SUMIF(G1244:G1311,"&gt;0")</f>
        <v>336100.14999999991</v>
      </c>
      <c r="H1312" s="17">
        <f>SUMIF(H1244:H1311,"&gt;0")</f>
        <v>89944.48</v>
      </c>
      <c r="I1312" s="18">
        <f>SUMIF(I1244:I1311,"&gt;0")</f>
        <v>4671203</v>
      </c>
    </row>
    <row r="1313" spans="1:9" s="6" customFormat="1" ht="11.25" x14ac:dyDescent="0.2">
      <c r="A1313" s="21"/>
      <c r="B1313" s="22"/>
      <c r="C1313" s="22"/>
      <c r="D1313" s="22"/>
      <c r="E1313" s="23"/>
      <c r="F1313" s="23"/>
      <c r="G1313" s="22"/>
      <c r="H1313" s="22"/>
      <c r="I1313" s="24"/>
    </row>
    <row r="1314" spans="1:9" s="6" customFormat="1" ht="11.25" x14ac:dyDescent="0.2">
      <c r="A1314" s="14"/>
      <c r="B1314" s="15" t="s">
        <v>3506</v>
      </c>
      <c r="C1314" s="15"/>
      <c r="D1314" s="15"/>
      <c r="E1314" s="15"/>
      <c r="F1314" s="16"/>
      <c r="G1314" s="17"/>
      <c r="H1314" s="17"/>
      <c r="I1314" s="18"/>
    </row>
    <row r="1315" spans="1:9" s="6" customFormat="1" ht="11.25" x14ac:dyDescent="0.2">
      <c r="A1315" s="19">
        <v>1</v>
      </c>
      <c r="B1315" s="7" t="s">
        <v>3506</v>
      </c>
      <c r="C1315" s="7" t="s">
        <v>3507</v>
      </c>
      <c r="D1315" s="7" t="s">
        <v>3508</v>
      </c>
      <c r="E1315" s="8">
        <v>147616171</v>
      </c>
      <c r="F1315" s="8">
        <v>2959892</v>
      </c>
      <c r="G1315" s="7">
        <v>2027.46</v>
      </c>
      <c r="H1315" s="7">
        <v>0</v>
      </c>
      <c r="I1315" s="20">
        <v>72600</v>
      </c>
    </row>
    <row r="1316" spans="1:9" s="6" customFormat="1" ht="11.25" x14ac:dyDescent="0.2">
      <c r="A1316" s="19">
        <v>2</v>
      </c>
      <c r="B1316" s="7" t="s">
        <v>26</v>
      </c>
      <c r="C1316" s="7" t="s">
        <v>3509</v>
      </c>
      <c r="D1316" s="7" t="s">
        <v>3510</v>
      </c>
      <c r="E1316" s="8">
        <v>0</v>
      </c>
      <c r="F1316" s="8">
        <v>0</v>
      </c>
      <c r="G1316" s="7">
        <v>0</v>
      </c>
      <c r="H1316" s="7">
        <v>0</v>
      </c>
      <c r="I1316" s="20">
        <v>0</v>
      </c>
    </row>
    <row r="1317" spans="1:9" s="6" customFormat="1" ht="11.25" x14ac:dyDescent="0.2">
      <c r="A1317" s="19">
        <v>3</v>
      </c>
      <c r="B1317" s="7" t="s">
        <v>3511</v>
      </c>
      <c r="C1317" s="7" t="s">
        <v>3509</v>
      </c>
      <c r="D1317" s="7" t="s">
        <v>3512</v>
      </c>
      <c r="E1317" s="8">
        <v>101222900</v>
      </c>
      <c r="F1317" s="8">
        <v>0</v>
      </c>
      <c r="G1317" s="7">
        <v>10691.3</v>
      </c>
      <c r="H1317" s="7">
        <v>0</v>
      </c>
      <c r="I1317" s="20">
        <v>207248</v>
      </c>
    </row>
    <row r="1318" spans="1:9" s="6" customFormat="1" ht="11.25" x14ac:dyDescent="0.2">
      <c r="A1318" s="19">
        <v>4</v>
      </c>
      <c r="B1318" s="7" t="s">
        <v>3513</v>
      </c>
      <c r="C1318" s="7" t="s">
        <v>3514</v>
      </c>
      <c r="D1318" s="7" t="s">
        <v>3515</v>
      </c>
      <c r="E1318" s="8">
        <v>3150300</v>
      </c>
      <c r="F1318" s="8">
        <v>0</v>
      </c>
      <c r="G1318" s="7">
        <v>1771.5</v>
      </c>
      <c r="H1318" s="7">
        <v>0</v>
      </c>
      <c r="I1318" s="20">
        <v>14861</v>
      </c>
    </row>
    <row r="1319" spans="1:9" s="6" customFormat="1" ht="11.25" x14ac:dyDescent="0.2">
      <c r="A1319" s="19">
        <v>5</v>
      </c>
      <c r="B1319" s="7" t="s">
        <v>3516</v>
      </c>
      <c r="C1319" s="7" t="s">
        <v>3517</v>
      </c>
      <c r="D1319" s="7" t="s">
        <v>3518</v>
      </c>
      <c r="E1319" s="8">
        <v>1473100</v>
      </c>
      <c r="F1319" s="8">
        <v>0</v>
      </c>
      <c r="G1319" s="7">
        <v>1215.9000000000001</v>
      </c>
      <c r="H1319" s="7">
        <v>0</v>
      </c>
      <c r="I1319" s="20">
        <v>8337</v>
      </c>
    </row>
    <row r="1320" spans="1:9" s="6" customFormat="1" ht="11.25" x14ac:dyDescent="0.2">
      <c r="A1320" s="19">
        <v>6</v>
      </c>
      <c r="B1320" s="7" t="s">
        <v>3519</v>
      </c>
      <c r="C1320" s="7" t="s">
        <v>3520</v>
      </c>
      <c r="D1320" s="7" t="s">
        <v>3521</v>
      </c>
      <c r="E1320" s="8">
        <v>2146100</v>
      </c>
      <c r="F1320" s="8">
        <v>0</v>
      </c>
      <c r="G1320" s="7">
        <v>4715.2</v>
      </c>
      <c r="H1320" s="7">
        <v>0</v>
      </c>
      <c r="I1320" s="20">
        <v>18545</v>
      </c>
    </row>
    <row r="1321" spans="1:9" s="6" customFormat="1" ht="11.25" x14ac:dyDescent="0.2">
      <c r="A1321" s="19">
        <v>7</v>
      </c>
      <c r="B1321" s="7" t="s">
        <v>3522</v>
      </c>
      <c r="C1321" s="7" t="s">
        <v>3523</v>
      </c>
      <c r="D1321" s="7" t="s">
        <v>3524</v>
      </c>
      <c r="E1321" s="8">
        <v>5593700</v>
      </c>
      <c r="F1321" s="8">
        <v>0</v>
      </c>
      <c r="G1321" s="7">
        <v>2140300</v>
      </c>
      <c r="H1321" s="7">
        <v>0</v>
      </c>
      <c r="I1321" s="20">
        <v>2082100</v>
      </c>
    </row>
    <row r="1322" spans="1:9" s="6" customFormat="1" ht="11.25" x14ac:dyDescent="0.2">
      <c r="A1322" s="19">
        <v>8</v>
      </c>
      <c r="B1322" s="7" t="s">
        <v>3525</v>
      </c>
      <c r="C1322" s="7" t="s">
        <v>3526</v>
      </c>
      <c r="D1322" s="7" t="s">
        <v>3527</v>
      </c>
      <c r="E1322" s="8">
        <v>1790500</v>
      </c>
      <c r="F1322" s="8">
        <v>0</v>
      </c>
      <c r="G1322" s="7">
        <v>2514.6</v>
      </c>
      <c r="H1322" s="7">
        <v>2514.6</v>
      </c>
      <c r="I1322" s="20">
        <v>1205000</v>
      </c>
    </row>
    <row r="1323" spans="1:9" s="6" customFormat="1" ht="11.25" x14ac:dyDescent="0.2">
      <c r="A1323" s="19">
        <v>9</v>
      </c>
      <c r="B1323" s="7" t="s">
        <v>3528</v>
      </c>
      <c r="C1323" s="7" t="s">
        <v>3529</v>
      </c>
      <c r="D1323" s="7" t="s">
        <v>3530</v>
      </c>
      <c r="E1323" s="8">
        <v>3157716</v>
      </c>
      <c r="F1323" s="8">
        <v>0</v>
      </c>
      <c r="G1323" s="7">
        <v>2447</v>
      </c>
      <c r="H1323" s="7">
        <v>0</v>
      </c>
      <c r="I1323" s="20">
        <v>9000</v>
      </c>
    </row>
    <row r="1324" spans="1:9" s="6" customFormat="1" ht="11.25" x14ac:dyDescent="0.2">
      <c r="A1324" s="19">
        <v>10</v>
      </c>
      <c r="B1324" s="7" t="s">
        <v>3531</v>
      </c>
      <c r="C1324" s="7" t="s">
        <v>3532</v>
      </c>
      <c r="D1324" s="7" t="s">
        <v>3533</v>
      </c>
      <c r="E1324" s="8">
        <v>1459200</v>
      </c>
      <c r="F1324" s="8">
        <v>0</v>
      </c>
      <c r="G1324" s="7">
        <v>1601.7</v>
      </c>
      <c r="H1324" s="7">
        <v>0</v>
      </c>
      <c r="I1324" s="20">
        <v>1643</v>
      </c>
    </row>
    <row r="1325" spans="1:9" s="6" customFormat="1" ht="11.25" x14ac:dyDescent="0.2">
      <c r="A1325" s="19">
        <v>11</v>
      </c>
      <c r="B1325" s="7" t="s">
        <v>3534</v>
      </c>
      <c r="C1325" s="7" t="s">
        <v>3535</v>
      </c>
      <c r="D1325" s="7" t="s">
        <v>3536</v>
      </c>
      <c r="E1325" s="8">
        <v>2236276</v>
      </c>
      <c r="F1325" s="8">
        <v>0</v>
      </c>
      <c r="G1325" s="7">
        <v>771.7</v>
      </c>
      <c r="H1325" s="7">
        <v>0</v>
      </c>
      <c r="I1325" s="20">
        <v>0</v>
      </c>
    </row>
    <row r="1326" spans="1:9" s="6" customFormat="1" ht="11.25" x14ac:dyDescent="0.2">
      <c r="A1326" s="19">
        <v>12</v>
      </c>
      <c r="B1326" s="7" t="s">
        <v>3537</v>
      </c>
      <c r="C1326" s="7" t="s">
        <v>3538</v>
      </c>
      <c r="D1326" s="7" t="s">
        <v>3539</v>
      </c>
      <c r="E1326" s="8">
        <v>2009400</v>
      </c>
      <c r="F1326" s="8">
        <v>0</v>
      </c>
      <c r="G1326" s="7">
        <v>1864</v>
      </c>
      <c r="H1326" s="7">
        <v>0</v>
      </c>
      <c r="I1326" s="20">
        <v>4590</v>
      </c>
    </row>
    <row r="1327" spans="1:9" s="6" customFormat="1" ht="11.25" x14ac:dyDescent="0.2">
      <c r="A1327" s="19">
        <v>13</v>
      </c>
      <c r="B1327" s="7" t="s">
        <v>2516</v>
      </c>
      <c r="C1327" s="7" t="s">
        <v>3540</v>
      </c>
      <c r="D1327" s="7" t="s">
        <v>3541</v>
      </c>
      <c r="E1327" s="8">
        <v>1206700</v>
      </c>
      <c r="F1327" s="8">
        <v>0</v>
      </c>
      <c r="G1327" s="7">
        <v>1041.8</v>
      </c>
      <c r="H1327" s="7">
        <v>0</v>
      </c>
      <c r="I1327" s="20">
        <v>8011</v>
      </c>
    </row>
    <row r="1328" spans="1:9" s="6" customFormat="1" ht="11.25" x14ac:dyDescent="0.2">
      <c r="A1328" s="19">
        <v>14</v>
      </c>
      <c r="B1328" s="7" t="s">
        <v>3542</v>
      </c>
      <c r="C1328" s="7" t="s">
        <v>3543</v>
      </c>
      <c r="D1328" s="7" t="s">
        <v>3544</v>
      </c>
      <c r="E1328" s="8">
        <v>3742243</v>
      </c>
      <c r="F1328" s="8">
        <v>0</v>
      </c>
      <c r="G1328" s="7">
        <v>2079.6</v>
      </c>
      <c r="H1328" s="7">
        <v>0</v>
      </c>
      <c r="I1328" s="20">
        <v>29293</v>
      </c>
    </row>
    <row r="1329" spans="1:9" s="6" customFormat="1" ht="11.25" x14ac:dyDescent="0.2">
      <c r="A1329" s="19">
        <v>15</v>
      </c>
      <c r="B1329" s="7" t="s">
        <v>3545</v>
      </c>
      <c r="C1329" s="7" t="s">
        <v>3546</v>
      </c>
      <c r="D1329" s="7" t="s">
        <v>3547</v>
      </c>
      <c r="E1329" s="8">
        <v>844900</v>
      </c>
      <c r="F1329" s="8">
        <v>0</v>
      </c>
      <c r="G1329" s="7">
        <v>1096.4000000000001</v>
      </c>
      <c r="H1329" s="7">
        <v>0</v>
      </c>
      <c r="I1329" s="20">
        <v>10818</v>
      </c>
    </row>
    <row r="1330" spans="1:9" s="6" customFormat="1" ht="11.25" x14ac:dyDescent="0.2">
      <c r="A1330" s="19">
        <v>16</v>
      </c>
      <c r="B1330" s="7" t="s">
        <v>3548</v>
      </c>
      <c r="C1330" s="7" t="s">
        <v>3549</v>
      </c>
      <c r="D1330" s="7" t="s">
        <v>3550</v>
      </c>
      <c r="E1330" s="8">
        <v>1444100</v>
      </c>
      <c r="F1330" s="8">
        <v>0</v>
      </c>
      <c r="G1330" s="7">
        <v>1216.2</v>
      </c>
      <c r="H1330" s="7">
        <v>0</v>
      </c>
      <c r="I1330" s="20">
        <v>19795</v>
      </c>
    </row>
    <row r="1331" spans="1:9" s="6" customFormat="1" ht="11.25" x14ac:dyDescent="0.2">
      <c r="A1331" s="19">
        <v>17</v>
      </c>
      <c r="B1331" s="7" t="s">
        <v>3551</v>
      </c>
      <c r="C1331" s="7" t="s">
        <v>3552</v>
      </c>
      <c r="D1331" s="7" t="s">
        <v>3553</v>
      </c>
      <c r="E1331" s="8">
        <v>6601861</v>
      </c>
      <c r="F1331" s="8">
        <v>0</v>
      </c>
      <c r="G1331" s="7">
        <v>8315</v>
      </c>
      <c r="H1331" s="7">
        <v>0</v>
      </c>
      <c r="I1331" s="20">
        <v>12013</v>
      </c>
    </row>
    <row r="1332" spans="1:9" s="6" customFormat="1" ht="11.25" x14ac:dyDescent="0.2">
      <c r="A1332" s="19">
        <v>18</v>
      </c>
      <c r="B1332" s="7" t="s">
        <v>3554</v>
      </c>
      <c r="C1332" s="7" t="s">
        <v>3555</v>
      </c>
      <c r="D1332" s="7" t="s">
        <v>3556</v>
      </c>
      <c r="E1332" s="8">
        <v>292600</v>
      </c>
      <c r="F1332" s="8">
        <v>0</v>
      </c>
      <c r="G1332" s="7">
        <v>927</v>
      </c>
      <c r="H1332" s="7">
        <v>0</v>
      </c>
      <c r="I1332" s="20">
        <v>1500</v>
      </c>
    </row>
    <row r="1333" spans="1:9" s="6" customFormat="1" ht="11.25" x14ac:dyDescent="0.2">
      <c r="A1333" s="19">
        <v>19</v>
      </c>
      <c r="B1333" s="7" t="s">
        <v>3557</v>
      </c>
      <c r="C1333" s="7" t="s">
        <v>3558</v>
      </c>
      <c r="D1333" s="7" t="s">
        <v>3559</v>
      </c>
      <c r="E1333" s="8">
        <v>0</v>
      </c>
      <c r="F1333" s="8">
        <v>0</v>
      </c>
      <c r="G1333" s="7">
        <v>0</v>
      </c>
      <c r="H1333" s="7">
        <v>0</v>
      </c>
      <c r="I1333" s="20">
        <v>0</v>
      </c>
    </row>
    <row r="1334" spans="1:9" s="6" customFormat="1" ht="11.25" x14ac:dyDescent="0.2">
      <c r="A1334" s="19">
        <v>20</v>
      </c>
      <c r="B1334" s="7" t="s">
        <v>3560</v>
      </c>
      <c r="C1334" s="7" t="s">
        <v>3561</v>
      </c>
      <c r="D1334" s="7" t="s">
        <v>3562</v>
      </c>
      <c r="E1334" s="8">
        <v>535000</v>
      </c>
      <c r="F1334" s="8">
        <v>0</v>
      </c>
      <c r="G1334" s="7">
        <v>393.9</v>
      </c>
      <c r="H1334" s="7">
        <v>0</v>
      </c>
      <c r="I1334" s="20">
        <v>164500</v>
      </c>
    </row>
    <row r="1335" spans="1:9" s="6" customFormat="1" ht="11.25" x14ac:dyDescent="0.2">
      <c r="A1335" s="19">
        <v>21</v>
      </c>
      <c r="B1335" s="7" t="s">
        <v>3563</v>
      </c>
      <c r="C1335" s="7" t="s">
        <v>3564</v>
      </c>
      <c r="D1335" s="7" t="s">
        <v>3565</v>
      </c>
      <c r="E1335" s="8">
        <v>7382406</v>
      </c>
      <c r="F1335" s="8">
        <v>0</v>
      </c>
      <c r="G1335" s="7">
        <v>1147.21</v>
      </c>
      <c r="H1335" s="7">
        <v>1147.21</v>
      </c>
      <c r="I1335" s="20">
        <v>0</v>
      </c>
    </row>
    <row r="1336" spans="1:9" s="6" customFormat="1" ht="11.25" x14ac:dyDescent="0.2">
      <c r="A1336" s="19">
        <v>22</v>
      </c>
      <c r="B1336" s="7" t="s">
        <v>3566</v>
      </c>
      <c r="C1336" s="7" t="s">
        <v>3567</v>
      </c>
      <c r="D1336" s="7" t="s">
        <v>3568</v>
      </c>
      <c r="E1336" s="8">
        <v>9234100</v>
      </c>
      <c r="F1336" s="8">
        <v>0</v>
      </c>
      <c r="G1336" s="7">
        <v>3164.8</v>
      </c>
      <c r="H1336" s="7">
        <v>62</v>
      </c>
      <c r="I1336" s="20">
        <v>20513</v>
      </c>
    </row>
    <row r="1337" spans="1:9" s="6" customFormat="1" ht="11.25" x14ac:dyDescent="0.2">
      <c r="A1337" s="19">
        <v>23</v>
      </c>
      <c r="B1337" s="7" t="s">
        <v>3569</v>
      </c>
      <c r="C1337" s="7" t="s">
        <v>3570</v>
      </c>
      <c r="D1337" s="7" t="s">
        <v>3571</v>
      </c>
      <c r="E1337" s="8">
        <v>2520800</v>
      </c>
      <c r="F1337" s="8">
        <v>0</v>
      </c>
      <c r="G1337" s="7">
        <v>2324</v>
      </c>
      <c r="H1337" s="7">
        <v>0</v>
      </c>
      <c r="I1337" s="20">
        <v>13033</v>
      </c>
    </row>
    <row r="1338" spans="1:9" s="6" customFormat="1" ht="11.25" x14ac:dyDescent="0.2">
      <c r="A1338" s="19">
        <v>24</v>
      </c>
      <c r="B1338" s="7" t="s">
        <v>3572</v>
      </c>
      <c r="C1338" s="7" t="s">
        <v>3573</v>
      </c>
      <c r="D1338" s="7" t="s">
        <v>3574</v>
      </c>
      <c r="E1338" s="8">
        <v>2989600</v>
      </c>
      <c r="F1338" s="8">
        <v>0</v>
      </c>
      <c r="G1338" s="7">
        <v>1883.8</v>
      </c>
      <c r="H1338" s="7">
        <v>0</v>
      </c>
      <c r="I1338" s="20">
        <v>18088</v>
      </c>
    </row>
    <row r="1339" spans="1:9" s="6" customFormat="1" ht="11.25" x14ac:dyDescent="0.2">
      <c r="A1339" s="19">
        <v>25</v>
      </c>
      <c r="B1339" s="7" t="s">
        <v>3575</v>
      </c>
      <c r="C1339" s="7" t="s">
        <v>3520</v>
      </c>
      <c r="D1339" s="7" t="s">
        <v>3576</v>
      </c>
      <c r="E1339" s="8">
        <v>9976600</v>
      </c>
      <c r="F1339" s="8">
        <v>127100</v>
      </c>
      <c r="G1339" s="7">
        <v>9501.6299999999992</v>
      </c>
      <c r="H1339" s="7">
        <v>4675.6000000000004</v>
      </c>
      <c r="I1339" s="20">
        <v>5857800</v>
      </c>
    </row>
    <row r="1340" spans="1:9" s="6" customFormat="1" ht="11.25" x14ac:dyDescent="0.2">
      <c r="A1340" s="19">
        <v>26</v>
      </c>
      <c r="B1340" s="7" t="s">
        <v>3577</v>
      </c>
      <c r="C1340" s="7" t="s">
        <v>3578</v>
      </c>
      <c r="D1340" s="7" t="s">
        <v>3579</v>
      </c>
      <c r="E1340" s="8">
        <v>30421292</v>
      </c>
      <c r="F1340" s="8">
        <v>364400</v>
      </c>
      <c r="G1340" s="7">
        <v>6334.61</v>
      </c>
      <c r="H1340" s="7">
        <v>2140.3000000000002</v>
      </c>
      <c r="I1340" s="20">
        <v>730736</v>
      </c>
    </row>
    <row r="1341" spans="1:9" s="6" customFormat="1" ht="11.25" x14ac:dyDescent="0.2">
      <c r="A1341" s="19">
        <v>27</v>
      </c>
      <c r="B1341" s="7" t="s">
        <v>3580</v>
      </c>
      <c r="C1341" s="7" t="s">
        <v>3581</v>
      </c>
      <c r="D1341" s="7" t="s">
        <v>3582</v>
      </c>
      <c r="E1341" s="8">
        <v>3363138</v>
      </c>
      <c r="F1341" s="8">
        <v>942700</v>
      </c>
      <c r="G1341" s="7">
        <v>1520.4</v>
      </c>
      <c r="H1341" s="7">
        <v>63.8</v>
      </c>
      <c r="I1341" s="20">
        <v>8419</v>
      </c>
    </row>
    <row r="1342" spans="1:9" s="6" customFormat="1" ht="11.25" x14ac:dyDescent="0.2">
      <c r="A1342" s="19">
        <v>28</v>
      </c>
      <c r="B1342" s="7" t="s">
        <v>3583</v>
      </c>
      <c r="C1342" s="7" t="s">
        <v>3573</v>
      </c>
      <c r="D1342" s="7" t="s">
        <v>3584</v>
      </c>
      <c r="E1342" s="8">
        <v>10515367</v>
      </c>
      <c r="F1342" s="8">
        <v>29115356</v>
      </c>
      <c r="G1342" s="7">
        <v>3528.4</v>
      </c>
      <c r="H1342" s="7">
        <v>1245.9000000000001</v>
      </c>
      <c r="I1342" s="20">
        <v>3439400</v>
      </c>
    </row>
    <row r="1343" spans="1:9" s="6" customFormat="1" ht="11.25" x14ac:dyDescent="0.2">
      <c r="A1343" s="19">
        <v>29</v>
      </c>
      <c r="B1343" s="7" t="s">
        <v>3585</v>
      </c>
      <c r="C1343" s="7" t="s">
        <v>3586</v>
      </c>
      <c r="D1343" s="7" t="s">
        <v>3587</v>
      </c>
      <c r="E1343" s="8">
        <v>20683700</v>
      </c>
      <c r="F1343" s="8">
        <v>1556838</v>
      </c>
      <c r="G1343" s="7">
        <v>4146.6000000000004</v>
      </c>
      <c r="H1343" s="7">
        <v>2105.6</v>
      </c>
      <c r="I1343" s="20">
        <v>282168</v>
      </c>
    </row>
    <row r="1344" spans="1:9" s="6" customFormat="1" ht="11.25" x14ac:dyDescent="0.2">
      <c r="A1344" s="19">
        <v>30</v>
      </c>
      <c r="B1344" s="7" t="s">
        <v>3588</v>
      </c>
      <c r="C1344" s="7" t="s">
        <v>3589</v>
      </c>
      <c r="D1344" s="7" t="s">
        <v>3590</v>
      </c>
      <c r="E1344" s="8">
        <v>17289600</v>
      </c>
      <c r="F1344" s="8">
        <v>2855450</v>
      </c>
      <c r="G1344" s="7">
        <v>2511.3000000000002</v>
      </c>
      <c r="H1344" s="7">
        <v>2345.9</v>
      </c>
      <c r="I1344" s="20">
        <v>0</v>
      </c>
    </row>
    <row r="1345" spans="1:9" s="6" customFormat="1" ht="11.25" x14ac:dyDescent="0.2">
      <c r="A1345" s="19">
        <v>31</v>
      </c>
      <c r="B1345" s="7" t="s">
        <v>1865</v>
      </c>
      <c r="C1345" s="7" t="s">
        <v>3591</v>
      </c>
      <c r="D1345" s="7" t="s">
        <v>3592</v>
      </c>
      <c r="E1345" s="8">
        <v>11647000</v>
      </c>
      <c r="F1345" s="8">
        <v>0</v>
      </c>
      <c r="G1345" s="7">
        <v>2748.9</v>
      </c>
      <c r="H1345" s="7">
        <v>42.9</v>
      </c>
      <c r="I1345" s="20">
        <v>1464800</v>
      </c>
    </row>
    <row r="1346" spans="1:9" s="6" customFormat="1" ht="11.25" x14ac:dyDescent="0.2">
      <c r="A1346" s="19">
        <v>32</v>
      </c>
      <c r="B1346" s="7" t="s">
        <v>662</v>
      </c>
      <c r="C1346" s="7" t="s">
        <v>3549</v>
      </c>
      <c r="D1346" s="7" t="s">
        <v>3593</v>
      </c>
      <c r="E1346" s="8">
        <v>16859288</v>
      </c>
      <c r="F1346" s="8">
        <v>0</v>
      </c>
      <c r="G1346" s="7">
        <v>86200</v>
      </c>
      <c r="H1346" s="7">
        <v>1574</v>
      </c>
      <c r="I1346" s="20">
        <v>81200</v>
      </c>
    </row>
    <row r="1347" spans="1:9" s="6" customFormat="1" ht="11.25" x14ac:dyDescent="0.2">
      <c r="A1347" s="19">
        <v>33</v>
      </c>
      <c r="B1347" s="7" t="s">
        <v>3594</v>
      </c>
      <c r="C1347" s="7" t="s">
        <v>3570</v>
      </c>
      <c r="D1347" s="7" t="s">
        <v>3595</v>
      </c>
      <c r="E1347" s="8">
        <v>31229500</v>
      </c>
      <c r="F1347" s="8">
        <v>526200</v>
      </c>
      <c r="G1347" s="7">
        <v>4957</v>
      </c>
      <c r="H1347" s="7">
        <v>2141</v>
      </c>
      <c r="I1347" s="20">
        <v>6781600</v>
      </c>
    </row>
    <row r="1348" spans="1:9" s="6" customFormat="1" ht="11.25" x14ac:dyDescent="0.2">
      <c r="A1348" s="19">
        <v>34</v>
      </c>
      <c r="B1348" s="7" t="s">
        <v>3596</v>
      </c>
      <c r="C1348" s="7" t="s">
        <v>3597</v>
      </c>
      <c r="D1348" s="7" t="s">
        <v>3598</v>
      </c>
      <c r="E1348" s="8">
        <v>11790293</v>
      </c>
      <c r="F1348" s="8">
        <v>0</v>
      </c>
      <c r="G1348" s="7">
        <v>3634.7</v>
      </c>
      <c r="H1348" s="7">
        <v>751</v>
      </c>
      <c r="I1348" s="20">
        <v>330001</v>
      </c>
    </row>
    <row r="1349" spans="1:9" s="6" customFormat="1" ht="11.25" x14ac:dyDescent="0.2">
      <c r="A1349" s="19">
        <v>35</v>
      </c>
      <c r="B1349" s="7" t="s">
        <v>3599</v>
      </c>
      <c r="C1349" s="7" t="s">
        <v>3600</v>
      </c>
      <c r="D1349" s="7" t="s">
        <v>3601</v>
      </c>
      <c r="E1349" s="8">
        <v>7755978</v>
      </c>
      <c r="F1349" s="8">
        <v>26170</v>
      </c>
      <c r="G1349" s="7">
        <v>1455</v>
      </c>
      <c r="H1349" s="7">
        <v>85</v>
      </c>
      <c r="I1349" s="20">
        <v>48616</v>
      </c>
    </row>
    <row r="1350" spans="1:9" s="6" customFormat="1" ht="11.25" x14ac:dyDescent="0.2">
      <c r="A1350" s="19">
        <v>36</v>
      </c>
      <c r="B1350" s="7" t="s">
        <v>3602</v>
      </c>
      <c r="C1350" s="7" t="s">
        <v>3603</v>
      </c>
      <c r="D1350" s="7" t="s">
        <v>3604</v>
      </c>
      <c r="E1350" s="8">
        <v>37330450</v>
      </c>
      <c r="F1350" s="8">
        <v>2999170</v>
      </c>
      <c r="G1350" s="7">
        <v>4349.3599999999997</v>
      </c>
      <c r="H1350" s="7">
        <v>1793.9</v>
      </c>
      <c r="I1350" s="20">
        <v>349040</v>
      </c>
    </row>
    <row r="1351" spans="1:9" s="6" customFormat="1" ht="11.25" x14ac:dyDescent="0.2">
      <c r="A1351" s="19">
        <v>37</v>
      </c>
      <c r="B1351" s="7" t="s">
        <v>3605</v>
      </c>
      <c r="C1351" s="7" t="s">
        <v>3606</v>
      </c>
      <c r="D1351" s="7" t="s">
        <v>3607</v>
      </c>
      <c r="E1351" s="8">
        <v>9205038</v>
      </c>
      <c r="F1351" s="8">
        <v>0</v>
      </c>
      <c r="G1351" s="7">
        <v>2184.3000000000002</v>
      </c>
      <c r="H1351" s="7">
        <v>1201.5999999999999</v>
      </c>
      <c r="I1351" s="20">
        <v>1869000</v>
      </c>
    </row>
    <row r="1352" spans="1:9" s="6" customFormat="1" ht="11.25" x14ac:dyDescent="0.2">
      <c r="A1352" s="19">
        <v>38</v>
      </c>
      <c r="B1352" s="7" t="s">
        <v>3608</v>
      </c>
      <c r="C1352" s="7" t="s">
        <v>3609</v>
      </c>
      <c r="D1352" s="7" t="s">
        <v>3610</v>
      </c>
      <c r="E1352" s="8">
        <v>15093200</v>
      </c>
      <c r="F1352" s="8">
        <v>0</v>
      </c>
      <c r="G1352" s="7">
        <v>1919.6</v>
      </c>
      <c r="H1352" s="7">
        <v>296.39999999999998</v>
      </c>
      <c r="I1352" s="20">
        <v>22033</v>
      </c>
    </row>
    <row r="1353" spans="1:9" s="6" customFormat="1" ht="11.25" x14ac:dyDescent="0.2">
      <c r="A1353" s="19">
        <v>39</v>
      </c>
      <c r="B1353" s="7" t="s">
        <v>3611</v>
      </c>
      <c r="C1353" s="7" t="s">
        <v>3612</v>
      </c>
      <c r="D1353" s="7" t="s">
        <v>3613</v>
      </c>
      <c r="E1353" s="8">
        <v>2389381</v>
      </c>
      <c r="F1353" s="8">
        <v>0</v>
      </c>
      <c r="G1353" s="7">
        <v>11871</v>
      </c>
      <c r="H1353" s="7">
        <v>0</v>
      </c>
      <c r="I1353" s="20">
        <v>2279600</v>
      </c>
    </row>
    <row r="1354" spans="1:9" s="6" customFormat="1" ht="11.25" x14ac:dyDescent="0.2">
      <c r="A1354" s="19">
        <v>40</v>
      </c>
      <c r="B1354" s="7" t="s">
        <v>3614</v>
      </c>
      <c r="C1354" s="7" t="s">
        <v>3535</v>
      </c>
      <c r="D1354" s="7" t="s">
        <v>3615</v>
      </c>
      <c r="E1354" s="8">
        <v>9716384</v>
      </c>
      <c r="F1354" s="8">
        <v>1530875</v>
      </c>
      <c r="G1354" s="7">
        <v>4360.6499999999996</v>
      </c>
      <c r="H1354" s="7">
        <v>1760.75</v>
      </c>
      <c r="I1354" s="20">
        <v>3451400</v>
      </c>
    </row>
    <row r="1355" spans="1:9" s="6" customFormat="1" ht="11.25" x14ac:dyDescent="0.2">
      <c r="A1355" s="19">
        <v>41</v>
      </c>
      <c r="B1355" s="7" t="s">
        <v>3616</v>
      </c>
      <c r="C1355" s="7" t="s">
        <v>3538</v>
      </c>
      <c r="D1355" s="7" t="s">
        <v>3617</v>
      </c>
      <c r="E1355" s="8">
        <v>28634700</v>
      </c>
      <c r="F1355" s="8">
        <v>0</v>
      </c>
      <c r="G1355" s="7">
        <v>56000</v>
      </c>
      <c r="H1355" s="7">
        <v>420.3</v>
      </c>
      <c r="I1355" s="20">
        <v>2700400</v>
      </c>
    </row>
    <row r="1356" spans="1:9" s="6" customFormat="1" ht="11.25" x14ac:dyDescent="0.2">
      <c r="A1356" s="19">
        <v>42</v>
      </c>
      <c r="B1356" s="7" t="s">
        <v>3618</v>
      </c>
      <c r="C1356" s="7" t="s">
        <v>3619</v>
      </c>
      <c r="D1356" s="7" t="s">
        <v>3620</v>
      </c>
      <c r="E1356" s="8">
        <v>11414461</v>
      </c>
      <c r="F1356" s="8">
        <v>0</v>
      </c>
      <c r="G1356" s="7">
        <v>2211.5</v>
      </c>
      <c r="H1356" s="7">
        <v>1083.9000000000001</v>
      </c>
      <c r="I1356" s="20">
        <v>12504700</v>
      </c>
    </row>
    <row r="1357" spans="1:9" s="6" customFormat="1" ht="11.25" x14ac:dyDescent="0.2">
      <c r="A1357" s="19">
        <v>43</v>
      </c>
      <c r="B1357" s="7" t="s">
        <v>3621</v>
      </c>
      <c r="C1357" s="7" t="s">
        <v>3622</v>
      </c>
      <c r="D1357" s="7" t="s">
        <v>3623</v>
      </c>
      <c r="E1357" s="8">
        <v>10633032</v>
      </c>
      <c r="F1357" s="8">
        <v>14246498</v>
      </c>
      <c r="G1357" s="7">
        <v>2996.2</v>
      </c>
      <c r="H1357" s="7">
        <v>1468.1</v>
      </c>
      <c r="I1357" s="20">
        <v>2948368</v>
      </c>
    </row>
    <row r="1358" spans="1:9" s="6" customFormat="1" ht="11.25" x14ac:dyDescent="0.2">
      <c r="A1358" s="19">
        <v>44</v>
      </c>
      <c r="B1358" s="7" t="s">
        <v>3624</v>
      </c>
      <c r="C1358" s="7" t="s">
        <v>3625</v>
      </c>
      <c r="D1358" s="7" t="s">
        <v>3626</v>
      </c>
      <c r="E1358" s="8">
        <v>111617246</v>
      </c>
      <c r="F1358" s="8">
        <v>9625536</v>
      </c>
      <c r="G1358" s="7">
        <v>44383.14</v>
      </c>
      <c r="H1358" s="7">
        <v>1129.05</v>
      </c>
      <c r="I1358" s="20">
        <v>1054612</v>
      </c>
    </row>
    <row r="1359" spans="1:9" s="6" customFormat="1" ht="11.25" x14ac:dyDescent="0.2">
      <c r="A1359" s="19">
        <v>45</v>
      </c>
      <c r="B1359" s="7" t="s">
        <v>3627</v>
      </c>
      <c r="C1359" s="7" t="s">
        <v>3628</v>
      </c>
      <c r="D1359" s="7" t="s">
        <v>3629</v>
      </c>
      <c r="E1359" s="8">
        <v>12732000</v>
      </c>
      <c r="F1359" s="8">
        <v>0</v>
      </c>
      <c r="G1359" s="7">
        <v>9027.6</v>
      </c>
      <c r="H1359" s="7">
        <v>5538</v>
      </c>
      <c r="I1359" s="20">
        <v>40132</v>
      </c>
    </row>
    <row r="1360" spans="1:9" s="6" customFormat="1" ht="11.25" x14ac:dyDescent="0.2">
      <c r="A1360" s="19">
        <v>46</v>
      </c>
      <c r="B1360" s="7" t="s">
        <v>3630</v>
      </c>
      <c r="C1360" s="7" t="s">
        <v>3543</v>
      </c>
      <c r="D1360" s="7" t="s">
        <v>3631</v>
      </c>
      <c r="E1360" s="8">
        <v>25026177</v>
      </c>
      <c r="F1360" s="8">
        <v>0</v>
      </c>
      <c r="G1360" s="7">
        <v>5805.5</v>
      </c>
      <c r="H1360" s="7">
        <v>2351.9</v>
      </c>
      <c r="I1360" s="20">
        <v>4850000</v>
      </c>
    </row>
    <row r="1361" spans="1:9" s="6" customFormat="1" ht="11.25" x14ac:dyDescent="0.2">
      <c r="A1361" s="19">
        <v>47</v>
      </c>
      <c r="B1361" s="7" t="s">
        <v>3632</v>
      </c>
      <c r="C1361" s="7" t="s">
        <v>3633</v>
      </c>
      <c r="D1361" s="7" t="s">
        <v>3634</v>
      </c>
      <c r="E1361" s="8">
        <v>34272200</v>
      </c>
      <c r="F1361" s="8">
        <v>587900</v>
      </c>
      <c r="G1361" s="7">
        <v>3230.4</v>
      </c>
      <c r="H1361" s="7">
        <v>651.91999999999996</v>
      </c>
      <c r="I1361" s="20">
        <v>5893600</v>
      </c>
    </row>
    <row r="1362" spans="1:9" s="6" customFormat="1" ht="11.25" x14ac:dyDescent="0.2">
      <c r="A1362" s="19">
        <v>48</v>
      </c>
      <c r="B1362" s="7" t="s">
        <v>3635</v>
      </c>
      <c r="C1362" s="7" t="s">
        <v>3546</v>
      </c>
      <c r="D1362" s="7" t="s">
        <v>3636</v>
      </c>
      <c r="E1362" s="8">
        <v>108988200</v>
      </c>
      <c r="F1362" s="8">
        <v>708100</v>
      </c>
      <c r="G1362" s="7">
        <v>7218.7</v>
      </c>
      <c r="H1362" s="7">
        <v>1214.5999999999999</v>
      </c>
      <c r="I1362" s="20">
        <v>361200</v>
      </c>
    </row>
    <row r="1363" spans="1:9" s="6" customFormat="1" ht="11.25" x14ac:dyDescent="0.2">
      <c r="A1363" s="19">
        <v>49</v>
      </c>
      <c r="B1363" s="7" t="s">
        <v>3637</v>
      </c>
      <c r="C1363" s="7" t="s">
        <v>3638</v>
      </c>
      <c r="D1363" s="7" t="s">
        <v>3639</v>
      </c>
      <c r="E1363" s="8">
        <v>11899900</v>
      </c>
      <c r="F1363" s="8">
        <v>0</v>
      </c>
      <c r="G1363" s="7">
        <v>2164.9</v>
      </c>
      <c r="H1363" s="7">
        <v>889.1</v>
      </c>
      <c r="I1363" s="20">
        <v>2127</v>
      </c>
    </row>
    <row r="1364" spans="1:9" s="6" customFormat="1" ht="11.25" x14ac:dyDescent="0.2">
      <c r="A1364" s="19">
        <v>50</v>
      </c>
      <c r="B1364" s="7" t="s">
        <v>3640</v>
      </c>
      <c r="C1364" s="7" t="s">
        <v>3641</v>
      </c>
      <c r="D1364" s="7" t="s">
        <v>3642</v>
      </c>
      <c r="E1364" s="8">
        <v>1658700</v>
      </c>
      <c r="F1364" s="8">
        <v>145500</v>
      </c>
      <c r="G1364" s="7">
        <v>1216.17</v>
      </c>
      <c r="H1364" s="7">
        <v>1216.17</v>
      </c>
      <c r="I1364" s="20">
        <v>121617</v>
      </c>
    </row>
    <row r="1365" spans="1:9" s="6" customFormat="1" ht="11.25" x14ac:dyDescent="0.2">
      <c r="A1365" s="19">
        <v>51</v>
      </c>
      <c r="B1365" s="7" t="s">
        <v>3643</v>
      </c>
      <c r="C1365" s="7" t="s">
        <v>3644</v>
      </c>
      <c r="D1365" s="7" t="s">
        <v>3645</v>
      </c>
      <c r="E1365" s="8">
        <v>389400</v>
      </c>
      <c r="F1365" s="8">
        <v>0</v>
      </c>
      <c r="G1365" s="7">
        <v>2677.3</v>
      </c>
      <c r="H1365" s="7">
        <v>0</v>
      </c>
      <c r="I1365" s="20">
        <v>28290</v>
      </c>
    </row>
    <row r="1366" spans="1:9" s="6" customFormat="1" ht="11.25" x14ac:dyDescent="0.2">
      <c r="A1366" s="19">
        <v>52</v>
      </c>
      <c r="B1366" s="7" t="s">
        <v>3646</v>
      </c>
      <c r="C1366" s="7" t="s">
        <v>3647</v>
      </c>
      <c r="D1366" s="7" t="s">
        <v>3648</v>
      </c>
      <c r="E1366" s="8">
        <v>80700</v>
      </c>
      <c r="F1366" s="8">
        <v>0</v>
      </c>
      <c r="G1366" s="7">
        <v>304.8</v>
      </c>
      <c r="H1366" s="7">
        <v>0</v>
      </c>
      <c r="I1366" s="20">
        <v>2991</v>
      </c>
    </row>
    <row r="1367" spans="1:9" s="6" customFormat="1" ht="11.25" x14ac:dyDescent="0.2">
      <c r="A1367" s="19">
        <v>53</v>
      </c>
      <c r="B1367" s="7" t="s">
        <v>3649</v>
      </c>
      <c r="C1367" s="7" t="s">
        <v>3650</v>
      </c>
      <c r="D1367" s="7" t="s">
        <v>3651</v>
      </c>
      <c r="E1367" s="8">
        <v>1758600</v>
      </c>
      <c r="F1367" s="8">
        <v>0</v>
      </c>
      <c r="G1367" s="7">
        <v>1287</v>
      </c>
      <c r="H1367" s="7">
        <v>0</v>
      </c>
      <c r="I1367" s="20">
        <v>17408</v>
      </c>
    </row>
    <row r="1368" spans="1:9" s="6" customFormat="1" ht="11.25" x14ac:dyDescent="0.2">
      <c r="A1368" s="19">
        <v>54</v>
      </c>
      <c r="B1368" s="7" t="s">
        <v>3167</v>
      </c>
      <c r="C1368" s="7" t="s">
        <v>3652</v>
      </c>
      <c r="D1368" s="7" t="s">
        <v>3653</v>
      </c>
      <c r="E1368" s="8">
        <v>830450</v>
      </c>
      <c r="F1368" s="8">
        <v>0</v>
      </c>
      <c r="G1368" s="7">
        <v>0</v>
      </c>
      <c r="H1368" s="7">
        <v>0</v>
      </c>
      <c r="I1368" s="20">
        <v>0</v>
      </c>
    </row>
    <row r="1369" spans="1:9" s="6" customFormat="1" ht="11.25" x14ac:dyDescent="0.2">
      <c r="A1369" s="19">
        <v>55</v>
      </c>
      <c r="B1369" s="7" t="s">
        <v>3654</v>
      </c>
      <c r="C1369" s="7" t="s">
        <v>3655</v>
      </c>
      <c r="D1369" s="7" t="s">
        <v>3656</v>
      </c>
      <c r="E1369" s="8">
        <v>1230447</v>
      </c>
      <c r="F1369" s="8">
        <v>94912</v>
      </c>
      <c r="G1369" s="7">
        <v>1425.8</v>
      </c>
      <c r="H1369" s="7">
        <v>0</v>
      </c>
      <c r="I1369" s="20">
        <v>20338</v>
      </c>
    </row>
    <row r="1370" spans="1:9" s="6" customFormat="1" ht="11.25" x14ac:dyDescent="0.2">
      <c r="A1370" s="19">
        <v>56</v>
      </c>
      <c r="B1370" s="7" t="s">
        <v>3657</v>
      </c>
      <c r="C1370" s="7" t="s">
        <v>3658</v>
      </c>
      <c r="D1370" s="7" t="s">
        <v>3659</v>
      </c>
      <c r="E1370" s="8">
        <v>50800</v>
      </c>
      <c r="F1370" s="8">
        <v>0</v>
      </c>
      <c r="G1370" s="7">
        <v>770.6</v>
      </c>
      <c r="H1370" s="7">
        <v>0</v>
      </c>
      <c r="I1370" s="20">
        <v>19200</v>
      </c>
    </row>
    <row r="1371" spans="1:9" s="6" customFormat="1" ht="11.25" x14ac:dyDescent="0.2">
      <c r="A1371" s="14"/>
      <c r="B1371" s="17" t="s">
        <v>259</v>
      </c>
      <c r="C1371" s="17"/>
      <c r="D1371" s="17"/>
      <c r="E1371" s="16">
        <f>SUMIF(E1315:E1370,"&gt;0")</f>
        <v>915132895</v>
      </c>
      <c r="F1371" s="16">
        <f>SUMIF(F1315:F1370,"&gt;0")</f>
        <v>68412597</v>
      </c>
      <c r="G1371" s="17">
        <f>SUMIF(G1315:G1370,"&gt;0")</f>
        <v>2485453.129999999</v>
      </c>
      <c r="H1371" s="17">
        <f>SUMIF(H1315:H1370,"&gt;0")</f>
        <v>41910.499999999993</v>
      </c>
      <c r="I1371" s="18">
        <f>SUMIF(I1315:I1370,"&gt;0")</f>
        <v>61482284</v>
      </c>
    </row>
    <row r="1372" spans="1:9" s="6" customFormat="1" ht="11.25" x14ac:dyDescent="0.2">
      <c r="A1372" s="21"/>
      <c r="B1372" s="22"/>
      <c r="C1372" s="22"/>
      <c r="D1372" s="22"/>
      <c r="E1372" s="23"/>
      <c r="F1372" s="23"/>
      <c r="G1372" s="22"/>
      <c r="H1372" s="22"/>
      <c r="I1372" s="24"/>
    </row>
    <row r="1373" spans="1:9" s="6" customFormat="1" ht="11.25" x14ac:dyDescent="0.2">
      <c r="A1373" s="14"/>
      <c r="B1373" s="15" t="s">
        <v>3660</v>
      </c>
      <c r="C1373" s="15"/>
      <c r="D1373" s="15"/>
      <c r="E1373" s="15"/>
      <c r="F1373" s="16"/>
      <c r="G1373" s="17"/>
      <c r="H1373" s="17"/>
      <c r="I1373" s="18"/>
    </row>
    <row r="1374" spans="1:9" s="6" customFormat="1" ht="11.25" x14ac:dyDescent="0.2">
      <c r="A1374" s="19">
        <v>1</v>
      </c>
      <c r="B1374" s="7" t="s">
        <v>3660</v>
      </c>
      <c r="C1374" s="7" t="s">
        <v>3661</v>
      </c>
      <c r="D1374" s="7" t="s">
        <v>3662</v>
      </c>
      <c r="E1374" s="8">
        <v>156889161</v>
      </c>
      <c r="F1374" s="8">
        <v>7341668</v>
      </c>
      <c r="G1374" s="7">
        <v>3754.8</v>
      </c>
      <c r="H1374" s="7">
        <v>794.3</v>
      </c>
      <c r="I1374" s="20">
        <v>84560</v>
      </c>
    </row>
    <row r="1375" spans="1:9" s="6" customFormat="1" ht="11.25" x14ac:dyDescent="0.2">
      <c r="A1375" s="19">
        <v>2</v>
      </c>
      <c r="B1375" s="7" t="s">
        <v>895</v>
      </c>
      <c r="C1375" s="7" t="s">
        <v>3661</v>
      </c>
      <c r="D1375" s="7" t="s">
        <v>3663</v>
      </c>
      <c r="E1375" s="8">
        <v>203742</v>
      </c>
      <c r="F1375" s="8">
        <v>0</v>
      </c>
      <c r="G1375" s="7">
        <v>0</v>
      </c>
      <c r="H1375" s="7">
        <v>0</v>
      </c>
      <c r="I1375" s="20">
        <v>0</v>
      </c>
    </row>
    <row r="1376" spans="1:9" s="6" customFormat="1" ht="11.25" x14ac:dyDescent="0.2">
      <c r="A1376" s="19">
        <v>3</v>
      </c>
      <c r="B1376" s="7" t="s">
        <v>1486</v>
      </c>
      <c r="C1376" s="7" t="s">
        <v>3661</v>
      </c>
      <c r="D1376" s="7" t="s">
        <v>3664</v>
      </c>
      <c r="E1376" s="8">
        <v>14101430</v>
      </c>
      <c r="F1376" s="8">
        <v>0</v>
      </c>
      <c r="G1376" s="7">
        <v>4160.8</v>
      </c>
      <c r="H1376" s="7">
        <v>0</v>
      </c>
      <c r="I1376" s="20">
        <v>7743</v>
      </c>
    </row>
    <row r="1377" spans="1:9" s="6" customFormat="1" ht="11.25" x14ac:dyDescent="0.2">
      <c r="A1377" s="19">
        <v>4</v>
      </c>
      <c r="B1377" s="7" t="s">
        <v>3665</v>
      </c>
      <c r="C1377" s="7" t="s">
        <v>3666</v>
      </c>
      <c r="D1377" s="7" t="s">
        <v>3667</v>
      </c>
      <c r="E1377" s="8">
        <v>2678241</v>
      </c>
      <c r="F1377" s="8">
        <v>0</v>
      </c>
      <c r="G1377" s="7">
        <v>1223.4000000000001</v>
      </c>
      <c r="H1377" s="7">
        <v>0</v>
      </c>
      <c r="I1377" s="20">
        <v>6303</v>
      </c>
    </row>
    <row r="1378" spans="1:9" s="6" customFormat="1" ht="11.25" x14ac:dyDescent="0.2">
      <c r="A1378" s="19">
        <v>5</v>
      </c>
      <c r="B1378" s="7" t="s">
        <v>3668</v>
      </c>
      <c r="C1378" s="7" t="s">
        <v>3669</v>
      </c>
      <c r="D1378" s="7" t="s">
        <v>3670</v>
      </c>
      <c r="E1378" s="8">
        <v>2848528</v>
      </c>
      <c r="F1378" s="8">
        <v>0</v>
      </c>
      <c r="G1378" s="7">
        <v>0</v>
      </c>
      <c r="H1378" s="7">
        <v>0</v>
      </c>
      <c r="I1378" s="20">
        <v>0</v>
      </c>
    </row>
    <row r="1379" spans="1:9" s="6" customFormat="1" ht="11.25" x14ac:dyDescent="0.2">
      <c r="A1379" s="19">
        <v>6</v>
      </c>
      <c r="B1379" s="7" t="s">
        <v>3671</v>
      </c>
      <c r="C1379" s="7" t="s">
        <v>3672</v>
      </c>
      <c r="D1379" s="7" t="s">
        <v>3673</v>
      </c>
      <c r="E1379" s="8">
        <v>2756643</v>
      </c>
      <c r="F1379" s="8">
        <v>0</v>
      </c>
      <c r="G1379" s="7">
        <v>0</v>
      </c>
      <c r="H1379" s="7">
        <v>0</v>
      </c>
      <c r="I1379" s="20">
        <v>0</v>
      </c>
    </row>
    <row r="1380" spans="1:9" s="6" customFormat="1" ht="11.25" x14ac:dyDescent="0.2">
      <c r="A1380" s="19">
        <v>7</v>
      </c>
      <c r="B1380" s="7" t="s">
        <v>3674</v>
      </c>
      <c r="C1380" s="7" t="s">
        <v>3675</v>
      </c>
      <c r="D1380" s="7" t="s">
        <v>3676</v>
      </c>
      <c r="E1380" s="8">
        <v>807647</v>
      </c>
      <c r="F1380" s="8">
        <v>0</v>
      </c>
      <c r="G1380" s="7">
        <v>0</v>
      </c>
      <c r="H1380" s="7">
        <v>0</v>
      </c>
      <c r="I1380" s="20">
        <v>0</v>
      </c>
    </row>
    <row r="1381" spans="1:9" s="6" customFormat="1" ht="11.25" x14ac:dyDescent="0.2">
      <c r="A1381" s="19">
        <v>8</v>
      </c>
      <c r="B1381" s="7" t="s">
        <v>3677</v>
      </c>
      <c r="C1381" s="7" t="s">
        <v>3678</v>
      </c>
      <c r="D1381" s="7" t="s">
        <v>3679</v>
      </c>
      <c r="E1381" s="8">
        <v>690857</v>
      </c>
      <c r="F1381" s="8">
        <v>0</v>
      </c>
      <c r="G1381" s="7">
        <v>0</v>
      </c>
      <c r="H1381" s="7">
        <v>0</v>
      </c>
      <c r="I1381" s="20">
        <v>0</v>
      </c>
    </row>
    <row r="1382" spans="1:9" s="6" customFormat="1" ht="11.25" x14ac:dyDescent="0.2">
      <c r="A1382" s="19">
        <v>9</v>
      </c>
      <c r="B1382" s="7" t="s">
        <v>3680</v>
      </c>
      <c r="C1382" s="7" t="s">
        <v>3681</v>
      </c>
      <c r="D1382" s="7" t="s">
        <v>3682</v>
      </c>
      <c r="E1382" s="8">
        <v>532732</v>
      </c>
      <c r="F1382" s="8">
        <v>0</v>
      </c>
      <c r="G1382" s="7">
        <v>0</v>
      </c>
      <c r="H1382" s="7">
        <v>0</v>
      </c>
      <c r="I1382" s="20">
        <v>0</v>
      </c>
    </row>
    <row r="1383" spans="1:9" s="6" customFormat="1" ht="11.25" x14ac:dyDescent="0.2">
      <c r="A1383" s="19">
        <v>10</v>
      </c>
      <c r="B1383" s="7" t="s">
        <v>3683</v>
      </c>
      <c r="C1383" s="7" t="s">
        <v>3684</v>
      </c>
      <c r="D1383" s="7" t="s">
        <v>3685</v>
      </c>
      <c r="E1383" s="8">
        <v>549786</v>
      </c>
      <c r="F1383" s="8">
        <v>0</v>
      </c>
      <c r="G1383" s="7">
        <v>0</v>
      </c>
      <c r="H1383" s="7">
        <v>0</v>
      </c>
      <c r="I1383" s="20">
        <v>0</v>
      </c>
    </row>
    <row r="1384" spans="1:9" s="6" customFormat="1" ht="11.25" x14ac:dyDescent="0.2">
      <c r="A1384" s="19">
        <v>11</v>
      </c>
      <c r="B1384" s="7" t="s">
        <v>3686</v>
      </c>
      <c r="C1384" s="7" t="s">
        <v>3687</v>
      </c>
      <c r="D1384" s="7" t="s">
        <v>3688</v>
      </c>
      <c r="E1384" s="8">
        <v>554320</v>
      </c>
      <c r="F1384" s="8">
        <v>0</v>
      </c>
      <c r="G1384" s="7">
        <v>0</v>
      </c>
      <c r="H1384" s="7">
        <v>0</v>
      </c>
      <c r="I1384" s="20">
        <v>0</v>
      </c>
    </row>
    <row r="1385" spans="1:9" s="6" customFormat="1" ht="11.25" x14ac:dyDescent="0.2">
      <c r="A1385" s="19">
        <v>12</v>
      </c>
      <c r="B1385" s="7" t="s">
        <v>3689</v>
      </c>
      <c r="C1385" s="7" t="s">
        <v>3690</v>
      </c>
      <c r="D1385" s="7" t="s">
        <v>3691</v>
      </c>
      <c r="E1385" s="8">
        <v>474178</v>
      </c>
      <c r="F1385" s="8">
        <v>0</v>
      </c>
      <c r="G1385" s="7">
        <v>0</v>
      </c>
      <c r="H1385" s="7">
        <v>0</v>
      </c>
      <c r="I1385" s="20">
        <v>0</v>
      </c>
    </row>
    <row r="1386" spans="1:9" s="6" customFormat="1" ht="11.25" x14ac:dyDescent="0.2">
      <c r="A1386" s="19">
        <v>13</v>
      </c>
      <c r="B1386" s="7" t="s">
        <v>1971</v>
      </c>
      <c r="C1386" s="7" t="s">
        <v>3692</v>
      </c>
      <c r="D1386" s="7" t="s">
        <v>3693</v>
      </c>
      <c r="E1386" s="8">
        <v>920155</v>
      </c>
      <c r="F1386" s="8">
        <v>0</v>
      </c>
      <c r="G1386" s="7">
        <v>0</v>
      </c>
      <c r="H1386" s="7">
        <v>0</v>
      </c>
      <c r="I1386" s="20">
        <v>0</v>
      </c>
    </row>
    <row r="1387" spans="1:9" s="6" customFormat="1" ht="11.25" x14ac:dyDescent="0.2">
      <c r="A1387" s="19">
        <v>14</v>
      </c>
      <c r="B1387" s="7" t="s">
        <v>3694</v>
      </c>
      <c r="C1387" s="7" t="s">
        <v>3695</v>
      </c>
      <c r="D1387" s="7" t="s">
        <v>3696</v>
      </c>
      <c r="E1387" s="8">
        <v>367288</v>
      </c>
      <c r="F1387" s="8">
        <v>0</v>
      </c>
      <c r="G1387" s="7">
        <v>0</v>
      </c>
      <c r="H1387" s="7">
        <v>0</v>
      </c>
      <c r="I1387" s="20">
        <v>0</v>
      </c>
    </row>
    <row r="1388" spans="1:9" s="6" customFormat="1" ht="11.25" x14ac:dyDescent="0.2">
      <c r="A1388" s="19">
        <v>15</v>
      </c>
      <c r="B1388" s="7" t="s">
        <v>3697</v>
      </c>
      <c r="C1388" s="7" t="s">
        <v>3698</v>
      </c>
      <c r="D1388" s="7" t="s">
        <v>3699</v>
      </c>
      <c r="E1388" s="8">
        <v>775694</v>
      </c>
      <c r="F1388" s="8">
        <v>0</v>
      </c>
      <c r="G1388" s="7">
        <v>0</v>
      </c>
      <c r="H1388" s="7">
        <v>0</v>
      </c>
      <c r="I1388" s="20">
        <v>0</v>
      </c>
    </row>
    <row r="1389" spans="1:9" s="6" customFormat="1" ht="11.25" x14ac:dyDescent="0.2">
      <c r="A1389" s="19">
        <v>16</v>
      </c>
      <c r="B1389" s="7" t="s">
        <v>3700</v>
      </c>
      <c r="C1389" s="7" t="s">
        <v>3701</v>
      </c>
      <c r="D1389" s="7" t="s">
        <v>3702</v>
      </c>
      <c r="E1389" s="8">
        <v>458460</v>
      </c>
      <c r="F1389" s="8">
        <v>0</v>
      </c>
      <c r="G1389" s="7">
        <v>0</v>
      </c>
      <c r="H1389" s="7">
        <v>0</v>
      </c>
      <c r="I1389" s="20">
        <v>0</v>
      </c>
    </row>
    <row r="1390" spans="1:9" s="6" customFormat="1" ht="11.25" x14ac:dyDescent="0.2">
      <c r="A1390" s="19">
        <v>17</v>
      </c>
      <c r="B1390" s="7" t="s">
        <v>3703</v>
      </c>
      <c r="C1390" s="7" t="s">
        <v>3704</v>
      </c>
      <c r="D1390" s="7" t="s">
        <v>3705</v>
      </c>
      <c r="E1390" s="8">
        <v>910773</v>
      </c>
      <c r="F1390" s="8">
        <v>0</v>
      </c>
      <c r="G1390" s="7">
        <v>0</v>
      </c>
      <c r="H1390" s="7">
        <v>0</v>
      </c>
      <c r="I1390" s="20">
        <v>0</v>
      </c>
    </row>
    <row r="1391" spans="1:9" s="6" customFormat="1" ht="11.25" x14ac:dyDescent="0.2">
      <c r="A1391" s="19">
        <v>18</v>
      </c>
      <c r="B1391" s="7" t="s">
        <v>3706</v>
      </c>
      <c r="C1391" s="7" t="s">
        <v>3707</v>
      </c>
      <c r="D1391" s="7" t="s">
        <v>3708</v>
      </c>
      <c r="E1391" s="8">
        <v>753151</v>
      </c>
      <c r="F1391" s="8">
        <v>0</v>
      </c>
      <c r="G1391" s="7">
        <v>0</v>
      </c>
      <c r="H1391" s="7">
        <v>0</v>
      </c>
      <c r="I1391" s="20">
        <v>0</v>
      </c>
    </row>
    <row r="1392" spans="1:9" s="6" customFormat="1" ht="11.25" x14ac:dyDescent="0.2">
      <c r="A1392" s="19">
        <v>19</v>
      </c>
      <c r="B1392" s="7" t="s">
        <v>3709</v>
      </c>
      <c r="C1392" s="7" t="s">
        <v>3710</v>
      </c>
      <c r="D1392" s="7" t="s">
        <v>3711</v>
      </c>
      <c r="E1392" s="8">
        <v>900489</v>
      </c>
      <c r="F1392" s="8">
        <v>0</v>
      </c>
      <c r="G1392" s="7">
        <v>0</v>
      </c>
      <c r="H1392" s="7">
        <v>0</v>
      </c>
      <c r="I1392" s="20">
        <v>0</v>
      </c>
    </row>
    <row r="1393" spans="1:9" s="6" customFormat="1" ht="11.25" x14ac:dyDescent="0.2">
      <c r="A1393" s="19">
        <v>20</v>
      </c>
      <c r="B1393" s="7" t="s">
        <v>3712</v>
      </c>
      <c r="C1393" s="7" t="s">
        <v>3713</v>
      </c>
      <c r="D1393" s="7" t="s">
        <v>3714</v>
      </c>
      <c r="E1393" s="8">
        <v>1682046</v>
      </c>
      <c r="F1393" s="8">
        <v>0</v>
      </c>
      <c r="G1393" s="7">
        <v>2672</v>
      </c>
      <c r="H1393" s="7">
        <v>0</v>
      </c>
      <c r="I1393" s="20">
        <v>0</v>
      </c>
    </row>
    <row r="1394" spans="1:9" s="6" customFormat="1" ht="11.25" x14ac:dyDescent="0.2">
      <c r="A1394" s="19">
        <v>21</v>
      </c>
      <c r="B1394" s="7" t="s">
        <v>3715</v>
      </c>
      <c r="C1394" s="7" t="s">
        <v>3716</v>
      </c>
      <c r="D1394" s="7" t="s">
        <v>3717</v>
      </c>
      <c r="E1394" s="8">
        <v>810426</v>
      </c>
      <c r="F1394" s="8">
        <v>0</v>
      </c>
      <c r="G1394" s="7">
        <v>0</v>
      </c>
      <c r="H1394" s="7">
        <v>0</v>
      </c>
      <c r="I1394" s="20">
        <v>0</v>
      </c>
    </row>
    <row r="1395" spans="1:9" s="6" customFormat="1" ht="11.25" x14ac:dyDescent="0.2">
      <c r="A1395" s="19">
        <v>22</v>
      </c>
      <c r="B1395" s="7" t="s">
        <v>3718</v>
      </c>
      <c r="C1395" s="7" t="s">
        <v>3719</v>
      </c>
      <c r="D1395" s="7" t="s">
        <v>3720</v>
      </c>
      <c r="E1395" s="8">
        <v>1957475</v>
      </c>
      <c r="F1395" s="8">
        <v>0</v>
      </c>
      <c r="G1395" s="7">
        <v>0</v>
      </c>
      <c r="H1395" s="7">
        <v>0</v>
      </c>
      <c r="I1395" s="20">
        <v>0</v>
      </c>
    </row>
    <row r="1396" spans="1:9" s="6" customFormat="1" ht="11.25" x14ac:dyDescent="0.2">
      <c r="A1396" s="19">
        <v>23</v>
      </c>
      <c r="B1396" s="7" t="s">
        <v>3721</v>
      </c>
      <c r="C1396" s="7" t="s">
        <v>3722</v>
      </c>
      <c r="D1396" s="7" t="s">
        <v>3723</v>
      </c>
      <c r="E1396" s="8">
        <v>3462275</v>
      </c>
      <c r="F1396" s="8">
        <v>0</v>
      </c>
      <c r="G1396" s="7">
        <v>0</v>
      </c>
      <c r="H1396" s="7">
        <v>0</v>
      </c>
      <c r="I1396" s="20">
        <v>0</v>
      </c>
    </row>
    <row r="1397" spans="1:9" s="6" customFormat="1" ht="11.25" x14ac:dyDescent="0.2">
      <c r="A1397" s="19">
        <v>24</v>
      </c>
      <c r="B1397" s="7" t="s">
        <v>3724</v>
      </c>
      <c r="C1397" s="7" t="s">
        <v>3698</v>
      </c>
      <c r="D1397" s="7" t="s">
        <v>3725</v>
      </c>
      <c r="E1397" s="8">
        <v>1938016</v>
      </c>
      <c r="F1397" s="8">
        <v>0</v>
      </c>
      <c r="G1397" s="7">
        <v>0</v>
      </c>
      <c r="H1397" s="7">
        <v>0</v>
      </c>
      <c r="I1397" s="20">
        <v>0</v>
      </c>
    </row>
    <row r="1398" spans="1:9" s="6" customFormat="1" ht="11.25" x14ac:dyDescent="0.2">
      <c r="A1398" s="19">
        <v>25</v>
      </c>
      <c r="B1398" s="7" t="s">
        <v>3726</v>
      </c>
      <c r="C1398" s="7" t="s">
        <v>3727</v>
      </c>
      <c r="D1398" s="7" t="s">
        <v>3728</v>
      </c>
      <c r="E1398" s="8">
        <v>1745126</v>
      </c>
      <c r="F1398" s="8">
        <v>0</v>
      </c>
      <c r="G1398" s="7">
        <v>0</v>
      </c>
      <c r="H1398" s="7">
        <v>0</v>
      </c>
      <c r="I1398" s="20">
        <v>0</v>
      </c>
    </row>
    <row r="1399" spans="1:9" s="6" customFormat="1" ht="11.25" x14ac:dyDescent="0.2">
      <c r="A1399" s="19">
        <v>26</v>
      </c>
      <c r="B1399" s="7" t="s">
        <v>3729</v>
      </c>
      <c r="C1399" s="7" t="s">
        <v>3730</v>
      </c>
      <c r="D1399" s="7" t="s">
        <v>3731</v>
      </c>
      <c r="E1399" s="8">
        <v>1726244</v>
      </c>
      <c r="F1399" s="8">
        <v>0</v>
      </c>
      <c r="G1399" s="7">
        <v>0</v>
      </c>
      <c r="H1399" s="7">
        <v>0</v>
      </c>
      <c r="I1399" s="20">
        <v>0</v>
      </c>
    </row>
    <row r="1400" spans="1:9" s="6" customFormat="1" ht="11.25" x14ac:dyDescent="0.2">
      <c r="A1400" s="19">
        <v>27</v>
      </c>
      <c r="B1400" s="7" t="s">
        <v>3732</v>
      </c>
      <c r="C1400" s="7" t="s">
        <v>3733</v>
      </c>
      <c r="D1400" s="7" t="s">
        <v>3734</v>
      </c>
      <c r="E1400" s="8">
        <v>1721695</v>
      </c>
      <c r="F1400" s="8">
        <v>0</v>
      </c>
      <c r="G1400" s="7">
        <v>0</v>
      </c>
      <c r="H1400" s="7">
        <v>4494</v>
      </c>
      <c r="I1400" s="20">
        <v>0</v>
      </c>
    </row>
    <row r="1401" spans="1:9" s="6" customFormat="1" ht="11.25" x14ac:dyDescent="0.2">
      <c r="A1401" s="19">
        <v>28</v>
      </c>
      <c r="B1401" s="7" t="s">
        <v>3735</v>
      </c>
      <c r="C1401" s="7" t="s">
        <v>3736</v>
      </c>
      <c r="D1401" s="7" t="s">
        <v>3737</v>
      </c>
      <c r="E1401" s="8">
        <v>1865452</v>
      </c>
      <c r="F1401" s="8">
        <v>0</v>
      </c>
      <c r="G1401" s="7">
        <v>0</v>
      </c>
      <c r="H1401" s="7">
        <v>0</v>
      </c>
      <c r="I1401" s="20">
        <v>0</v>
      </c>
    </row>
    <row r="1402" spans="1:9" s="6" customFormat="1" ht="11.25" x14ac:dyDescent="0.2">
      <c r="A1402" s="19">
        <v>29</v>
      </c>
      <c r="B1402" s="7" t="s">
        <v>3738</v>
      </c>
      <c r="C1402" s="7" t="s">
        <v>3739</v>
      </c>
      <c r="D1402" s="7" t="s">
        <v>3740</v>
      </c>
      <c r="E1402" s="8">
        <v>1401828</v>
      </c>
      <c r="F1402" s="8">
        <v>0</v>
      </c>
      <c r="G1402" s="7">
        <v>0</v>
      </c>
      <c r="H1402" s="7">
        <v>0</v>
      </c>
      <c r="I1402" s="20">
        <v>0</v>
      </c>
    </row>
    <row r="1403" spans="1:9" s="6" customFormat="1" ht="11.25" x14ac:dyDescent="0.2">
      <c r="A1403" s="19">
        <v>30</v>
      </c>
      <c r="B1403" s="7" t="s">
        <v>3741</v>
      </c>
      <c r="C1403" s="7" t="s">
        <v>3742</v>
      </c>
      <c r="D1403" s="7" t="s">
        <v>3743</v>
      </c>
      <c r="E1403" s="8">
        <v>9870568</v>
      </c>
      <c r="F1403" s="8">
        <v>0</v>
      </c>
      <c r="G1403" s="7">
        <v>1624.1</v>
      </c>
      <c r="H1403" s="7">
        <v>179</v>
      </c>
      <c r="I1403" s="20">
        <v>6577500</v>
      </c>
    </row>
    <row r="1404" spans="1:9" s="6" customFormat="1" ht="11.25" x14ac:dyDescent="0.2">
      <c r="A1404" s="19">
        <v>31</v>
      </c>
      <c r="B1404" s="7" t="s">
        <v>3744</v>
      </c>
      <c r="C1404" s="7" t="s">
        <v>3678</v>
      </c>
      <c r="D1404" s="7" t="s">
        <v>3745</v>
      </c>
      <c r="E1404" s="8">
        <v>12310409</v>
      </c>
      <c r="F1404" s="8">
        <v>0</v>
      </c>
      <c r="G1404" s="7">
        <v>5118.8</v>
      </c>
      <c r="H1404" s="7">
        <v>2219.6999999999998</v>
      </c>
      <c r="I1404" s="20">
        <v>561410</v>
      </c>
    </row>
    <row r="1405" spans="1:9" s="6" customFormat="1" ht="11.25" x14ac:dyDescent="0.2">
      <c r="A1405" s="19">
        <v>32</v>
      </c>
      <c r="B1405" s="7" t="s">
        <v>3746</v>
      </c>
      <c r="C1405" s="7" t="s">
        <v>3681</v>
      </c>
      <c r="D1405" s="7" t="s">
        <v>3747</v>
      </c>
      <c r="E1405" s="8">
        <v>9681830</v>
      </c>
      <c r="F1405" s="8">
        <v>0</v>
      </c>
      <c r="G1405" s="7">
        <v>4158.8999999999996</v>
      </c>
      <c r="H1405" s="7">
        <v>23</v>
      </c>
      <c r="I1405" s="20">
        <v>14450000</v>
      </c>
    </row>
    <row r="1406" spans="1:9" s="6" customFormat="1" ht="11.25" x14ac:dyDescent="0.2">
      <c r="A1406" s="19">
        <v>33</v>
      </c>
      <c r="B1406" s="7" t="s">
        <v>3748</v>
      </c>
      <c r="C1406" s="7" t="s">
        <v>3684</v>
      </c>
      <c r="D1406" s="7" t="s">
        <v>3749</v>
      </c>
      <c r="E1406" s="8">
        <v>8369489</v>
      </c>
      <c r="F1406" s="8">
        <v>0</v>
      </c>
      <c r="G1406" s="7">
        <v>4338.3999999999996</v>
      </c>
      <c r="H1406" s="7">
        <v>51</v>
      </c>
      <c r="I1406" s="20">
        <v>28290900</v>
      </c>
    </row>
    <row r="1407" spans="1:9" s="6" customFormat="1" ht="11.25" x14ac:dyDescent="0.2">
      <c r="A1407" s="19">
        <v>34</v>
      </c>
      <c r="B1407" s="7" t="s">
        <v>3750</v>
      </c>
      <c r="C1407" s="7" t="s">
        <v>3672</v>
      </c>
      <c r="D1407" s="7" t="s">
        <v>3751</v>
      </c>
      <c r="E1407" s="8">
        <v>45544157</v>
      </c>
      <c r="F1407" s="8">
        <v>5468060</v>
      </c>
      <c r="G1407" s="7">
        <v>7085.9</v>
      </c>
      <c r="H1407" s="7">
        <v>0</v>
      </c>
      <c r="I1407" s="20">
        <v>5862.62</v>
      </c>
    </row>
    <row r="1408" spans="1:9" s="6" customFormat="1" ht="11.25" x14ac:dyDescent="0.2">
      <c r="A1408" s="19">
        <v>35</v>
      </c>
      <c r="B1408" s="7" t="s">
        <v>2780</v>
      </c>
      <c r="C1408" s="7" t="s">
        <v>3752</v>
      </c>
      <c r="D1408" s="7" t="s">
        <v>3753</v>
      </c>
      <c r="E1408" s="8">
        <v>46922623</v>
      </c>
      <c r="F1408" s="8">
        <v>59000</v>
      </c>
      <c r="G1408" s="7">
        <v>21552</v>
      </c>
      <c r="H1408" s="7">
        <v>34.9</v>
      </c>
      <c r="I1408" s="20">
        <v>67951</v>
      </c>
    </row>
    <row r="1409" spans="1:9" s="6" customFormat="1" ht="11.25" x14ac:dyDescent="0.2">
      <c r="A1409" s="19">
        <v>36</v>
      </c>
      <c r="B1409" s="7" t="s">
        <v>3754</v>
      </c>
      <c r="C1409" s="7" t="s">
        <v>3755</v>
      </c>
      <c r="D1409" s="7" t="s">
        <v>3756</v>
      </c>
      <c r="E1409" s="8">
        <v>7823016</v>
      </c>
      <c r="F1409" s="8">
        <v>1094001</v>
      </c>
      <c r="G1409" s="7">
        <v>5220.2</v>
      </c>
      <c r="H1409" s="7">
        <v>10</v>
      </c>
      <c r="I1409" s="20">
        <v>74310</v>
      </c>
    </row>
    <row r="1410" spans="1:9" s="6" customFormat="1" ht="11.25" x14ac:dyDescent="0.2">
      <c r="A1410" s="19">
        <v>37</v>
      </c>
      <c r="B1410" s="7" t="s">
        <v>3757</v>
      </c>
      <c r="C1410" s="7" t="s">
        <v>3687</v>
      </c>
      <c r="D1410" s="7" t="s">
        <v>3758</v>
      </c>
      <c r="E1410" s="8">
        <v>14979296</v>
      </c>
      <c r="F1410" s="8">
        <v>338000</v>
      </c>
      <c r="G1410" s="7">
        <v>5044.7</v>
      </c>
      <c r="H1410" s="7">
        <v>62.2</v>
      </c>
      <c r="I1410" s="20">
        <v>859640</v>
      </c>
    </row>
    <row r="1411" spans="1:9" s="6" customFormat="1" ht="11.25" x14ac:dyDescent="0.2">
      <c r="A1411" s="19">
        <v>38</v>
      </c>
      <c r="B1411" s="7" t="s">
        <v>3759</v>
      </c>
      <c r="C1411" s="7" t="s">
        <v>3690</v>
      </c>
      <c r="D1411" s="7" t="s">
        <v>3760</v>
      </c>
      <c r="E1411" s="8">
        <v>12209445</v>
      </c>
      <c r="F1411" s="8">
        <v>825631</v>
      </c>
      <c r="G1411" s="7">
        <v>5394.7</v>
      </c>
      <c r="H1411" s="7">
        <v>227.2</v>
      </c>
      <c r="I1411" s="20">
        <v>4400000</v>
      </c>
    </row>
    <row r="1412" spans="1:9" s="6" customFormat="1" ht="11.25" x14ac:dyDescent="0.2">
      <c r="A1412" s="19">
        <v>39</v>
      </c>
      <c r="B1412" s="7" t="s">
        <v>2042</v>
      </c>
      <c r="C1412" s="7" t="s">
        <v>3692</v>
      </c>
      <c r="D1412" s="7" t="s">
        <v>3761</v>
      </c>
      <c r="E1412" s="8">
        <v>22819985</v>
      </c>
      <c r="F1412" s="8">
        <v>0</v>
      </c>
      <c r="G1412" s="7">
        <v>28320</v>
      </c>
      <c r="H1412" s="7">
        <v>0</v>
      </c>
      <c r="I1412" s="20">
        <v>43.6</v>
      </c>
    </row>
    <row r="1413" spans="1:9" s="6" customFormat="1" ht="11.25" x14ac:dyDescent="0.2">
      <c r="A1413" s="19">
        <v>40</v>
      </c>
      <c r="B1413" s="7" t="s">
        <v>662</v>
      </c>
      <c r="C1413" s="7" t="s">
        <v>3762</v>
      </c>
      <c r="D1413" s="7" t="s">
        <v>3763</v>
      </c>
      <c r="E1413" s="8">
        <v>4941410</v>
      </c>
      <c r="F1413" s="8">
        <v>0</v>
      </c>
      <c r="G1413" s="7">
        <v>9680.6</v>
      </c>
      <c r="H1413" s="7">
        <v>65.5</v>
      </c>
      <c r="I1413" s="20">
        <v>42000</v>
      </c>
    </row>
    <row r="1414" spans="1:9" s="6" customFormat="1" ht="11.25" x14ac:dyDescent="0.2">
      <c r="A1414" s="19">
        <v>41</v>
      </c>
      <c r="B1414" s="7" t="s">
        <v>3764</v>
      </c>
      <c r="C1414" s="7" t="s">
        <v>3695</v>
      </c>
      <c r="D1414" s="7" t="s">
        <v>3765</v>
      </c>
      <c r="E1414" s="8">
        <v>10409324</v>
      </c>
      <c r="F1414" s="8">
        <v>0</v>
      </c>
      <c r="G1414" s="7">
        <v>4197.8</v>
      </c>
      <c r="H1414" s="7">
        <v>0</v>
      </c>
      <c r="I1414" s="20">
        <v>3987150</v>
      </c>
    </row>
    <row r="1415" spans="1:9" s="6" customFormat="1" ht="11.25" x14ac:dyDescent="0.2">
      <c r="A1415" s="19">
        <v>42</v>
      </c>
      <c r="B1415" s="7" t="s">
        <v>545</v>
      </c>
      <c r="C1415" s="7" t="s">
        <v>3698</v>
      </c>
      <c r="D1415" s="7" t="s">
        <v>3766</v>
      </c>
      <c r="E1415" s="8">
        <v>27490783</v>
      </c>
      <c r="F1415" s="8">
        <v>6000</v>
      </c>
      <c r="G1415" s="7">
        <v>8199.4</v>
      </c>
      <c r="H1415" s="7">
        <v>8.0299999999999994</v>
      </c>
      <c r="I1415" s="20">
        <v>1466.78</v>
      </c>
    </row>
    <row r="1416" spans="1:9" s="6" customFormat="1" ht="11.25" x14ac:dyDescent="0.2">
      <c r="A1416" s="19">
        <v>43</v>
      </c>
      <c r="B1416" s="7" t="s">
        <v>3767</v>
      </c>
      <c r="C1416" s="7" t="s">
        <v>3768</v>
      </c>
      <c r="D1416" s="7" t="s">
        <v>3769</v>
      </c>
      <c r="E1416" s="8">
        <v>18729830</v>
      </c>
      <c r="F1416" s="8">
        <v>21953</v>
      </c>
      <c r="G1416" s="7">
        <v>6623.3</v>
      </c>
      <c r="H1416" s="7">
        <v>2823</v>
      </c>
      <c r="I1416" s="20">
        <v>10850900</v>
      </c>
    </row>
    <row r="1417" spans="1:9" s="6" customFormat="1" ht="11.25" x14ac:dyDescent="0.2">
      <c r="A1417" s="19">
        <v>44</v>
      </c>
      <c r="B1417" s="7" t="s">
        <v>3770</v>
      </c>
      <c r="C1417" s="7" t="s">
        <v>3701</v>
      </c>
      <c r="D1417" s="7" t="s">
        <v>3771</v>
      </c>
      <c r="E1417" s="8">
        <v>5753789</v>
      </c>
      <c r="F1417" s="8">
        <v>0</v>
      </c>
      <c r="G1417" s="7">
        <v>2903</v>
      </c>
      <c r="H1417" s="7">
        <v>0</v>
      </c>
      <c r="I1417" s="20">
        <v>282550</v>
      </c>
    </row>
    <row r="1418" spans="1:9" s="6" customFormat="1" ht="11.25" x14ac:dyDescent="0.2">
      <c r="A1418" s="19">
        <v>45</v>
      </c>
      <c r="B1418" s="7" t="s">
        <v>3772</v>
      </c>
      <c r="C1418" s="7" t="s">
        <v>3704</v>
      </c>
      <c r="D1418" s="7" t="s">
        <v>3773</v>
      </c>
      <c r="E1418" s="8">
        <v>14418009</v>
      </c>
      <c r="F1418" s="8">
        <v>2804016</v>
      </c>
      <c r="G1418" s="7">
        <v>5086.1000000000004</v>
      </c>
      <c r="H1418" s="7">
        <v>45.1</v>
      </c>
      <c r="I1418" s="20">
        <v>8312.7999999999993</v>
      </c>
    </row>
    <row r="1419" spans="1:9" s="6" customFormat="1" ht="11.25" x14ac:dyDescent="0.2">
      <c r="A1419" s="19">
        <v>46</v>
      </c>
      <c r="B1419" s="7" t="s">
        <v>3774</v>
      </c>
      <c r="C1419" s="7" t="s">
        <v>3775</v>
      </c>
      <c r="D1419" s="7" t="s">
        <v>3776</v>
      </c>
      <c r="E1419" s="8">
        <v>5262521</v>
      </c>
      <c r="F1419" s="8">
        <v>0</v>
      </c>
      <c r="G1419" s="7">
        <v>1487.2</v>
      </c>
      <c r="H1419" s="7">
        <v>0</v>
      </c>
      <c r="I1419" s="20">
        <v>516.5</v>
      </c>
    </row>
    <row r="1420" spans="1:9" s="6" customFormat="1" ht="11.25" x14ac:dyDescent="0.2">
      <c r="A1420" s="19">
        <v>47</v>
      </c>
      <c r="B1420" s="7" t="s">
        <v>3777</v>
      </c>
      <c r="C1420" s="7" t="s">
        <v>3707</v>
      </c>
      <c r="D1420" s="7" t="s">
        <v>3778</v>
      </c>
      <c r="E1420" s="8">
        <v>5656206</v>
      </c>
      <c r="F1420" s="8">
        <v>0</v>
      </c>
      <c r="G1420" s="7">
        <v>3774.1</v>
      </c>
      <c r="H1420" s="7">
        <v>757</v>
      </c>
      <c r="I1420" s="20">
        <v>1114100</v>
      </c>
    </row>
    <row r="1421" spans="1:9" s="6" customFormat="1" ht="11.25" x14ac:dyDescent="0.2">
      <c r="A1421" s="19">
        <v>48</v>
      </c>
      <c r="B1421" s="7" t="s">
        <v>3779</v>
      </c>
      <c r="C1421" s="7" t="s">
        <v>3710</v>
      </c>
      <c r="D1421" s="7" t="s">
        <v>3780</v>
      </c>
      <c r="E1421" s="8">
        <v>20493210</v>
      </c>
      <c r="F1421" s="8">
        <v>0</v>
      </c>
      <c r="G1421" s="7">
        <v>5266.6</v>
      </c>
      <c r="H1421" s="7">
        <v>46</v>
      </c>
      <c r="I1421" s="20">
        <v>761.84</v>
      </c>
    </row>
    <row r="1422" spans="1:9" s="6" customFormat="1" ht="11.25" x14ac:dyDescent="0.2">
      <c r="A1422" s="19">
        <v>49</v>
      </c>
      <c r="B1422" s="7" t="s">
        <v>3781</v>
      </c>
      <c r="C1422" s="7" t="s">
        <v>3736</v>
      </c>
      <c r="D1422" s="7" t="s">
        <v>3782</v>
      </c>
      <c r="E1422" s="8">
        <v>41559381</v>
      </c>
      <c r="F1422" s="8">
        <v>0</v>
      </c>
      <c r="G1422" s="7">
        <v>9328.2000000000007</v>
      </c>
      <c r="H1422" s="7">
        <v>85.5</v>
      </c>
      <c r="I1422" s="20">
        <v>9765100</v>
      </c>
    </row>
    <row r="1423" spans="1:9" s="6" customFormat="1" ht="11.25" x14ac:dyDescent="0.2">
      <c r="A1423" s="19">
        <v>50</v>
      </c>
      <c r="B1423" s="7" t="s">
        <v>3783</v>
      </c>
      <c r="C1423" s="7" t="s">
        <v>3784</v>
      </c>
      <c r="D1423" s="7" t="s">
        <v>3785</v>
      </c>
      <c r="E1423" s="8">
        <v>95598471</v>
      </c>
      <c r="F1423" s="8">
        <v>19422788</v>
      </c>
      <c r="G1423" s="7">
        <v>11628</v>
      </c>
      <c r="H1423" s="7">
        <v>65.2</v>
      </c>
      <c r="I1423" s="20">
        <v>14091400</v>
      </c>
    </row>
    <row r="1424" spans="1:9" s="6" customFormat="1" ht="11.25" x14ac:dyDescent="0.2">
      <c r="A1424" s="19">
        <v>51</v>
      </c>
      <c r="B1424" s="7" t="s">
        <v>3786</v>
      </c>
      <c r="C1424" s="7" t="s">
        <v>3675</v>
      </c>
      <c r="D1424" s="7" t="s">
        <v>3787</v>
      </c>
      <c r="E1424" s="8">
        <v>20035679</v>
      </c>
      <c r="F1424" s="8">
        <v>0</v>
      </c>
      <c r="G1424" s="7">
        <v>2946.4</v>
      </c>
      <c r="H1424" s="7">
        <v>0</v>
      </c>
      <c r="I1424" s="20">
        <v>6825600</v>
      </c>
    </row>
    <row r="1425" spans="1:9" s="6" customFormat="1" ht="11.25" x14ac:dyDescent="0.2">
      <c r="A1425" s="19">
        <v>52</v>
      </c>
      <c r="B1425" s="7" t="s">
        <v>3788</v>
      </c>
      <c r="C1425" s="7" t="s">
        <v>3713</v>
      </c>
      <c r="D1425" s="7" t="s">
        <v>3789</v>
      </c>
      <c r="E1425" s="8">
        <v>19621422</v>
      </c>
      <c r="F1425" s="8">
        <v>408468</v>
      </c>
      <c r="G1425" s="7">
        <v>2738.3</v>
      </c>
      <c r="H1425" s="7">
        <v>0</v>
      </c>
      <c r="I1425" s="20">
        <v>4525600</v>
      </c>
    </row>
    <row r="1426" spans="1:9" s="6" customFormat="1" ht="11.25" x14ac:dyDescent="0.2">
      <c r="A1426" s="19">
        <v>53</v>
      </c>
      <c r="B1426" s="7" t="s">
        <v>3790</v>
      </c>
      <c r="C1426" s="7" t="s">
        <v>3791</v>
      </c>
      <c r="D1426" s="7" t="s">
        <v>3792</v>
      </c>
      <c r="E1426" s="8">
        <v>4815080</v>
      </c>
      <c r="F1426" s="8">
        <v>329500</v>
      </c>
      <c r="G1426" s="7">
        <v>4335.4799999999996</v>
      </c>
      <c r="H1426" s="7">
        <v>30</v>
      </c>
      <c r="I1426" s="20">
        <v>24240000</v>
      </c>
    </row>
    <row r="1427" spans="1:9" s="6" customFormat="1" ht="11.25" x14ac:dyDescent="0.2">
      <c r="A1427" s="19">
        <v>54</v>
      </c>
      <c r="B1427" s="7" t="s">
        <v>3793</v>
      </c>
      <c r="C1427" s="7" t="s">
        <v>3794</v>
      </c>
      <c r="D1427" s="7" t="s">
        <v>3795</v>
      </c>
      <c r="E1427" s="8">
        <v>4757686</v>
      </c>
      <c r="F1427" s="8">
        <v>65582</v>
      </c>
      <c r="G1427" s="7">
        <v>3037.71</v>
      </c>
      <c r="H1427" s="7">
        <v>24</v>
      </c>
      <c r="I1427" s="20">
        <v>3555403</v>
      </c>
    </row>
    <row r="1428" spans="1:9" s="6" customFormat="1" ht="11.25" x14ac:dyDescent="0.2">
      <c r="A1428" s="19">
        <v>55</v>
      </c>
      <c r="B1428" s="7" t="s">
        <v>2835</v>
      </c>
      <c r="C1428" s="7" t="s">
        <v>3739</v>
      </c>
      <c r="D1428" s="7" t="s">
        <v>3796</v>
      </c>
      <c r="E1428" s="8">
        <v>13624438</v>
      </c>
      <c r="F1428" s="8">
        <v>30000</v>
      </c>
      <c r="G1428" s="7">
        <v>11519</v>
      </c>
      <c r="H1428" s="7">
        <v>773</v>
      </c>
      <c r="I1428" s="20">
        <v>6598670</v>
      </c>
    </row>
    <row r="1429" spans="1:9" s="6" customFormat="1" ht="11.25" x14ac:dyDescent="0.2">
      <c r="A1429" s="19">
        <v>56</v>
      </c>
      <c r="B1429" s="7" t="s">
        <v>3797</v>
      </c>
      <c r="C1429" s="7" t="s">
        <v>3798</v>
      </c>
      <c r="D1429" s="7" t="s">
        <v>3799</v>
      </c>
      <c r="E1429" s="8">
        <v>20613688</v>
      </c>
      <c r="F1429" s="8">
        <v>55000</v>
      </c>
      <c r="G1429" s="7">
        <v>6226.32</v>
      </c>
      <c r="H1429" s="7">
        <v>18.399999999999999</v>
      </c>
      <c r="I1429" s="20">
        <v>48289500</v>
      </c>
    </row>
    <row r="1430" spans="1:9" s="6" customFormat="1" ht="11.25" x14ac:dyDescent="0.2">
      <c r="A1430" s="19">
        <v>57</v>
      </c>
      <c r="B1430" s="7" t="s">
        <v>3800</v>
      </c>
      <c r="C1430" s="7" t="s">
        <v>3727</v>
      </c>
      <c r="D1430" s="7" t="s">
        <v>3801</v>
      </c>
      <c r="E1430" s="8">
        <v>14132111</v>
      </c>
      <c r="F1430" s="8">
        <v>0</v>
      </c>
      <c r="G1430" s="7">
        <v>6956</v>
      </c>
      <c r="H1430" s="7">
        <v>0</v>
      </c>
      <c r="I1430" s="20">
        <v>8.66</v>
      </c>
    </row>
    <row r="1431" spans="1:9" s="6" customFormat="1" ht="11.25" x14ac:dyDescent="0.2">
      <c r="A1431" s="14"/>
      <c r="B1431" s="17" t="s">
        <v>259</v>
      </c>
      <c r="C1431" s="17"/>
      <c r="D1431" s="17"/>
      <c r="E1431" s="16">
        <f>SUMIF(E1374:E1430,"&gt;0")</f>
        <v>744927714</v>
      </c>
      <c r="F1431" s="16">
        <f>SUMIF(F1374:F1430,"&gt;0")</f>
        <v>38269667</v>
      </c>
      <c r="G1431" s="17">
        <f>SUMIF(G1374:G1430,"&gt;0")</f>
        <v>205602.21000000002</v>
      </c>
      <c r="H1431" s="17">
        <f>SUMIF(H1374:H1430,"&gt;0")</f>
        <v>12836.029999999999</v>
      </c>
      <c r="I1431" s="18">
        <f>SUMIF(I1374:I1430,"&gt;0")</f>
        <v>189565262.79999998</v>
      </c>
    </row>
    <row r="1432" spans="1:9" s="6" customFormat="1" ht="11.25" x14ac:dyDescent="0.2">
      <c r="A1432" s="21"/>
      <c r="B1432" s="22"/>
      <c r="C1432" s="22"/>
      <c r="D1432" s="22"/>
      <c r="E1432" s="23"/>
      <c r="F1432" s="23"/>
      <c r="G1432" s="22"/>
      <c r="H1432" s="22"/>
      <c r="I1432" s="24"/>
    </row>
    <row r="1433" spans="1:9" s="6" customFormat="1" ht="11.25" x14ac:dyDescent="0.2">
      <c r="A1433" s="14"/>
      <c r="B1433" s="15" t="s">
        <v>3802</v>
      </c>
      <c r="C1433" s="15"/>
      <c r="D1433" s="15"/>
      <c r="E1433" s="15"/>
      <c r="F1433" s="16"/>
      <c r="G1433" s="17"/>
      <c r="H1433" s="17"/>
      <c r="I1433" s="18"/>
    </row>
    <row r="1434" spans="1:9" s="6" customFormat="1" ht="11.25" x14ac:dyDescent="0.2">
      <c r="A1434" s="19">
        <v>1</v>
      </c>
      <c r="B1434" s="7" t="s">
        <v>3802</v>
      </c>
      <c r="C1434" s="7" t="s">
        <v>3803</v>
      </c>
      <c r="D1434" s="7" t="s">
        <v>3804</v>
      </c>
      <c r="E1434" s="8">
        <v>155600417</v>
      </c>
      <c r="F1434" s="8">
        <v>551974</v>
      </c>
      <c r="G1434" s="7">
        <v>9964.2999999999993</v>
      </c>
      <c r="H1434" s="7">
        <v>37506</v>
      </c>
      <c r="I1434" s="20">
        <v>121780</v>
      </c>
    </row>
    <row r="1435" spans="1:9" s="6" customFormat="1" ht="11.25" x14ac:dyDescent="0.2">
      <c r="A1435" s="19">
        <v>2</v>
      </c>
      <c r="B1435" s="7" t="s">
        <v>3805</v>
      </c>
      <c r="C1435" s="7" t="s">
        <v>3803</v>
      </c>
      <c r="D1435" s="7" t="s">
        <v>3806</v>
      </c>
      <c r="E1435" s="8">
        <v>23796183</v>
      </c>
      <c r="F1435" s="8">
        <v>688</v>
      </c>
      <c r="G1435" s="7">
        <v>0</v>
      </c>
      <c r="H1435" s="7">
        <v>0.3</v>
      </c>
      <c r="I1435" s="20">
        <v>0</v>
      </c>
    </row>
    <row r="1436" spans="1:9" s="6" customFormat="1" ht="11.25" x14ac:dyDescent="0.2">
      <c r="A1436" s="19">
        <v>3</v>
      </c>
      <c r="B1436" s="7" t="s">
        <v>26</v>
      </c>
      <c r="C1436" s="7" t="s">
        <v>3803</v>
      </c>
      <c r="D1436" s="7" t="s">
        <v>3807</v>
      </c>
      <c r="E1436" s="8">
        <v>146288</v>
      </c>
      <c r="F1436" s="8">
        <v>0</v>
      </c>
      <c r="G1436" s="7">
        <v>0</v>
      </c>
      <c r="H1436" s="7">
        <v>0</v>
      </c>
      <c r="I1436" s="20">
        <v>0</v>
      </c>
    </row>
    <row r="1437" spans="1:9" s="6" customFormat="1" ht="11.25" x14ac:dyDescent="0.2">
      <c r="A1437" s="19">
        <v>4</v>
      </c>
      <c r="B1437" s="7" t="s">
        <v>3808</v>
      </c>
      <c r="C1437" s="7" t="s">
        <v>3809</v>
      </c>
      <c r="D1437" s="7" t="s">
        <v>3810</v>
      </c>
      <c r="E1437" s="8">
        <v>756898</v>
      </c>
      <c r="F1437" s="8">
        <v>0</v>
      </c>
      <c r="G1437" s="7">
        <v>0</v>
      </c>
      <c r="H1437" s="7">
        <v>0</v>
      </c>
      <c r="I1437" s="20">
        <v>0</v>
      </c>
    </row>
    <row r="1438" spans="1:9" s="6" customFormat="1" ht="11.25" x14ac:dyDescent="0.2">
      <c r="A1438" s="19">
        <v>5</v>
      </c>
      <c r="B1438" s="7" t="s">
        <v>3811</v>
      </c>
      <c r="C1438" s="7" t="s">
        <v>3812</v>
      </c>
      <c r="D1438" s="7" t="s">
        <v>3813</v>
      </c>
      <c r="E1438" s="8">
        <v>1270581</v>
      </c>
      <c r="F1438" s="8">
        <v>0</v>
      </c>
      <c r="G1438" s="7">
        <v>2543.1999999999998</v>
      </c>
      <c r="H1438" s="7">
        <v>0</v>
      </c>
      <c r="I1438" s="20">
        <v>0</v>
      </c>
    </row>
    <row r="1439" spans="1:9" s="6" customFormat="1" ht="11.25" x14ac:dyDescent="0.2">
      <c r="A1439" s="19">
        <v>6</v>
      </c>
      <c r="B1439" s="7" t="s">
        <v>3814</v>
      </c>
      <c r="C1439" s="7" t="s">
        <v>3815</v>
      </c>
      <c r="D1439" s="7" t="s">
        <v>3816</v>
      </c>
      <c r="E1439" s="8">
        <v>857357</v>
      </c>
      <c r="F1439" s="8">
        <v>0</v>
      </c>
      <c r="G1439" s="7">
        <v>0</v>
      </c>
      <c r="H1439" s="7">
        <v>0</v>
      </c>
      <c r="I1439" s="20">
        <v>0</v>
      </c>
    </row>
    <row r="1440" spans="1:9" s="6" customFormat="1" ht="11.25" x14ac:dyDescent="0.2">
      <c r="A1440" s="19">
        <v>7</v>
      </c>
      <c r="B1440" s="7" t="s">
        <v>273</v>
      </c>
      <c r="C1440" s="7" t="s">
        <v>3817</v>
      </c>
      <c r="D1440" s="7" t="s">
        <v>3818</v>
      </c>
      <c r="E1440" s="8">
        <v>1012028</v>
      </c>
      <c r="F1440" s="8">
        <v>0</v>
      </c>
      <c r="G1440" s="7">
        <v>2036.5</v>
      </c>
      <c r="H1440" s="7">
        <v>0</v>
      </c>
      <c r="I1440" s="20">
        <v>0</v>
      </c>
    </row>
    <row r="1441" spans="1:9" s="6" customFormat="1" ht="11.25" x14ac:dyDescent="0.2">
      <c r="A1441" s="19">
        <v>8</v>
      </c>
      <c r="B1441" s="7" t="s">
        <v>3819</v>
      </c>
      <c r="C1441" s="7" t="s">
        <v>3820</v>
      </c>
      <c r="D1441" s="7" t="s">
        <v>3821</v>
      </c>
      <c r="E1441" s="8">
        <v>976061</v>
      </c>
      <c r="F1441" s="8">
        <v>0</v>
      </c>
      <c r="G1441" s="7">
        <v>3045</v>
      </c>
      <c r="H1441" s="7">
        <v>0</v>
      </c>
      <c r="I1441" s="20">
        <v>0</v>
      </c>
    </row>
    <row r="1442" spans="1:9" s="6" customFormat="1" ht="11.25" x14ac:dyDescent="0.2">
      <c r="A1442" s="19">
        <v>9</v>
      </c>
      <c r="B1442" s="7" t="s">
        <v>3822</v>
      </c>
      <c r="C1442" s="7" t="s">
        <v>3823</v>
      </c>
      <c r="D1442" s="7" t="s">
        <v>3824</v>
      </c>
      <c r="E1442" s="8">
        <v>618305</v>
      </c>
      <c r="F1442" s="8">
        <v>0</v>
      </c>
      <c r="G1442" s="7">
        <v>1421.98</v>
      </c>
      <c r="H1442" s="7">
        <v>0</v>
      </c>
      <c r="I1442" s="20">
        <v>1600</v>
      </c>
    </row>
    <row r="1443" spans="1:9" s="6" customFormat="1" ht="11.25" x14ac:dyDescent="0.2">
      <c r="A1443" s="19">
        <v>10</v>
      </c>
      <c r="B1443" s="7" t="s">
        <v>3825</v>
      </c>
      <c r="C1443" s="7" t="s">
        <v>3826</v>
      </c>
      <c r="D1443" s="7" t="s">
        <v>3827</v>
      </c>
      <c r="E1443" s="8">
        <v>1202824</v>
      </c>
      <c r="F1443" s="8">
        <v>0</v>
      </c>
      <c r="G1443" s="7">
        <v>2455</v>
      </c>
      <c r="H1443" s="7">
        <v>0</v>
      </c>
      <c r="I1443" s="20">
        <v>0</v>
      </c>
    </row>
    <row r="1444" spans="1:9" s="6" customFormat="1" ht="11.25" x14ac:dyDescent="0.2">
      <c r="A1444" s="19">
        <v>11</v>
      </c>
      <c r="B1444" s="7" t="s">
        <v>3828</v>
      </c>
      <c r="C1444" s="7" t="s">
        <v>3829</v>
      </c>
      <c r="D1444" s="7" t="s">
        <v>3830</v>
      </c>
      <c r="E1444" s="8">
        <v>960687</v>
      </c>
      <c r="F1444" s="8">
        <v>0</v>
      </c>
      <c r="G1444" s="7">
        <v>4000</v>
      </c>
      <c r="H1444" s="7">
        <v>0</v>
      </c>
      <c r="I1444" s="20">
        <v>0</v>
      </c>
    </row>
    <row r="1445" spans="1:9" s="6" customFormat="1" ht="11.25" x14ac:dyDescent="0.2">
      <c r="A1445" s="19">
        <v>12</v>
      </c>
      <c r="B1445" s="7" t="s">
        <v>3831</v>
      </c>
      <c r="C1445" s="7" t="s">
        <v>3832</v>
      </c>
      <c r="D1445" s="7" t="s">
        <v>3833</v>
      </c>
      <c r="E1445" s="8">
        <v>2255664</v>
      </c>
      <c r="F1445" s="8">
        <v>0</v>
      </c>
      <c r="G1445" s="7">
        <v>1101.3</v>
      </c>
      <c r="H1445" s="7">
        <v>0</v>
      </c>
      <c r="I1445" s="20">
        <v>0</v>
      </c>
    </row>
    <row r="1446" spans="1:9" s="6" customFormat="1" ht="11.25" x14ac:dyDescent="0.2">
      <c r="A1446" s="19">
        <v>13</v>
      </c>
      <c r="B1446" s="7" t="s">
        <v>3834</v>
      </c>
      <c r="C1446" s="7" t="s">
        <v>3835</v>
      </c>
      <c r="D1446" s="7" t="s">
        <v>3836</v>
      </c>
      <c r="E1446" s="8">
        <v>564752</v>
      </c>
      <c r="F1446" s="8">
        <v>4071129</v>
      </c>
      <c r="G1446" s="7">
        <v>1493.7</v>
      </c>
      <c r="H1446" s="7">
        <v>1493.7</v>
      </c>
      <c r="I1446" s="20">
        <v>0</v>
      </c>
    </row>
    <row r="1447" spans="1:9" s="6" customFormat="1" ht="11.25" x14ac:dyDescent="0.2">
      <c r="A1447" s="19">
        <v>14</v>
      </c>
      <c r="B1447" s="7" t="s">
        <v>3837</v>
      </c>
      <c r="C1447" s="7" t="s">
        <v>3838</v>
      </c>
      <c r="D1447" s="7" t="s">
        <v>3839</v>
      </c>
      <c r="E1447" s="8">
        <v>1048658</v>
      </c>
      <c r="F1447" s="8">
        <v>0</v>
      </c>
      <c r="G1447" s="7">
        <v>0</v>
      </c>
      <c r="H1447" s="7">
        <v>0</v>
      </c>
      <c r="I1447" s="20">
        <v>0</v>
      </c>
    </row>
    <row r="1448" spans="1:9" s="6" customFormat="1" ht="11.25" x14ac:dyDescent="0.2">
      <c r="A1448" s="19">
        <v>15</v>
      </c>
      <c r="B1448" s="7" t="s">
        <v>3840</v>
      </c>
      <c r="C1448" s="7" t="s">
        <v>3841</v>
      </c>
      <c r="D1448" s="7" t="s">
        <v>3842</v>
      </c>
      <c r="E1448" s="8">
        <v>803322</v>
      </c>
      <c r="F1448" s="8">
        <v>0</v>
      </c>
      <c r="G1448" s="7">
        <v>2343</v>
      </c>
      <c r="H1448" s="7">
        <v>0</v>
      </c>
      <c r="I1448" s="20">
        <v>0</v>
      </c>
    </row>
    <row r="1449" spans="1:9" s="6" customFormat="1" ht="11.25" x14ac:dyDescent="0.2">
      <c r="A1449" s="19">
        <v>16</v>
      </c>
      <c r="B1449" s="7" t="s">
        <v>3843</v>
      </c>
      <c r="C1449" s="7" t="s">
        <v>3844</v>
      </c>
      <c r="D1449" s="7" t="s">
        <v>3845</v>
      </c>
      <c r="E1449" s="8">
        <v>1188636</v>
      </c>
      <c r="F1449" s="8">
        <v>0</v>
      </c>
      <c r="G1449" s="7">
        <v>1350</v>
      </c>
      <c r="H1449" s="7">
        <v>0</v>
      </c>
      <c r="I1449" s="20">
        <v>0</v>
      </c>
    </row>
    <row r="1450" spans="1:9" s="6" customFormat="1" ht="11.25" x14ac:dyDescent="0.2">
      <c r="A1450" s="19">
        <v>17</v>
      </c>
      <c r="B1450" s="7" t="s">
        <v>3846</v>
      </c>
      <c r="C1450" s="7" t="s">
        <v>3847</v>
      </c>
      <c r="D1450" s="7" t="s">
        <v>3848</v>
      </c>
      <c r="E1450" s="8">
        <v>1160846</v>
      </c>
      <c r="F1450" s="8">
        <v>0</v>
      </c>
      <c r="G1450" s="7">
        <v>2325</v>
      </c>
      <c r="H1450" s="7">
        <v>0</v>
      </c>
      <c r="I1450" s="20">
        <v>0</v>
      </c>
    </row>
    <row r="1451" spans="1:9" s="6" customFormat="1" ht="11.25" x14ac:dyDescent="0.2">
      <c r="A1451" s="19">
        <v>18</v>
      </c>
      <c r="B1451" s="7" t="s">
        <v>3849</v>
      </c>
      <c r="C1451" s="7" t="s">
        <v>3850</v>
      </c>
      <c r="D1451" s="7" t="s">
        <v>3851</v>
      </c>
      <c r="E1451" s="8">
        <v>320427</v>
      </c>
      <c r="F1451" s="8">
        <v>0</v>
      </c>
      <c r="G1451" s="7">
        <v>2856</v>
      </c>
      <c r="H1451" s="7">
        <v>0</v>
      </c>
      <c r="I1451" s="20">
        <v>0</v>
      </c>
    </row>
    <row r="1452" spans="1:9" s="6" customFormat="1" ht="11.25" x14ac:dyDescent="0.2">
      <c r="A1452" s="19">
        <v>19</v>
      </c>
      <c r="B1452" s="7" t="s">
        <v>3852</v>
      </c>
      <c r="C1452" s="7" t="s">
        <v>3853</v>
      </c>
      <c r="D1452" s="7" t="s">
        <v>3854</v>
      </c>
      <c r="E1452" s="8">
        <v>363136</v>
      </c>
      <c r="F1452" s="8">
        <v>0</v>
      </c>
      <c r="G1452" s="7">
        <v>2271</v>
      </c>
      <c r="H1452" s="7">
        <v>1540.2</v>
      </c>
      <c r="I1452" s="20">
        <v>0</v>
      </c>
    </row>
    <row r="1453" spans="1:9" s="6" customFormat="1" ht="11.25" x14ac:dyDescent="0.2">
      <c r="A1453" s="19">
        <v>20</v>
      </c>
      <c r="B1453" s="7" t="s">
        <v>3855</v>
      </c>
      <c r="C1453" s="7" t="s">
        <v>3856</v>
      </c>
      <c r="D1453" s="7" t="s">
        <v>3857</v>
      </c>
      <c r="E1453" s="8">
        <v>666904</v>
      </c>
      <c r="F1453" s="8">
        <v>0</v>
      </c>
      <c r="G1453" s="7">
        <v>2964.5</v>
      </c>
      <c r="H1453" s="7">
        <v>0</v>
      </c>
      <c r="I1453" s="20">
        <v>0</v>
      </c>
    </row>
    <row r="1454" spans="1:9" s="6" customFormat="1" ht="11.25" x14ac:dyDescent="0.2">
      <c r="A1454" s="19">
        <v>21</v>
      </c>
      <c r="B1454" s="7" t="s">
        <v>3858</v>
      </c>
      <c r="C1454" s="7" t="s">
        <v>3859</v>
      </c>
      <c r="D1454" s="7" t="s">
        <v>3860</v>
      </c>
      <c r="E1454" s="8">
        <v>633009</v>
      </c>
      <c r="F1454" s="8">
        <v>0</v>
      </c>
      <c r="G1454" s="7">
        <v>1867.4</v>
      </c>
      <c r="H1454" s="7">
        <v>678.9</v>
      </c>
      <c r="I1454" s="20">
        <v>5000</v>
      </c>
    </row>
    <row r="1455" spans="1:9" s="6" customFormat="1" ht="11.25" x14ac:dyDescent="0.2">
      <c r="A1455" s="19">
        <v>22</v>
      </c>
      <c r="B1455" s="7" t="s">
        <v>3861</v>
      </c>
      <c r="C1455" s="7" t="s">
        <v>3862</v>
      </c>
      <c r="D1455" s="7" t="s">
        <v>3863</v>
      </c>
      <c r="E1455" s="8">
        <v>2791199</v>
      </c>
      <c r="F1455" s="8">
        <v>0</v>
      </c>
      <c r="G1455" s="7">
        <v>3970.7</v>
      </c>
      <c r="H1455" s="7">
        <v>0</v>
      </c>
      <c r="I1455" s="20">
        <v>0</v>
      </c>
    </row>
    <row r="1456" spans="1:9" s="6" customFormat="1" ht="11.25" x14ac:dyDescent="0.2">
      <c r="A1456" s="19">
        <v>23</v>
      </c>
      <c r="B1456" s="7" t="s">
        <v>3864</v>
      </c>
      <c r="C1456" s="7" t="s">
        <v>3865</v>
      </c>
      <c r="D1456" s="7" t="s">
        <v>3866</v>
      </c>
      <c r="E1456" s="8">
        <v>1131962</v>
      </c>
      <c r="F1456" s="8">
        <v>0</v>
      </c>
      <c r="G1456" s="7">
        <v>1806.8</v>
      </c>
      <c r="H1456" s="7">
        <v>0</v>
      </c>
      <c r="I1456" s="20">
        <v>0</v>
      </c>
    </row>
    <row r="1457" spans="1:9" s="6" customFormat="1" ht="11.25" x14ac:dyDescent="0.2">
      <c r="A1457" s="19">
        <v>24</v>
      </c>
      <c r="B1457" s="7" t="s">
        <v>119</v>
      </c>
      <c r="C1457" s="7" t="s">
        <v>3867</v>
      </c>
      <c r="D1457" s="7" t="s">
        <v>3868</v>
      </c>
      <c r="E1457" s="8">
        <v>757287</v>
      </c>
      <c r="F1457" s="8">
        <v>0</v>
      </c>
      <c r="G1457" s="7">
        <v>2543.1999999999998</v>
      </c>
      <c r="H1457" s="7">
        <v>0</v>
      </c>
      <c r="I1457" s="20">
        <v>0</v>
      </c>
    </row>
    <row r="1458" spans="1:9" s="6" customFormat="1" ht="11.25" x14ac:dyDescent="0.2">
      <c r="A1458" s="19">
        <v>25</v>
      </c>
      <c r="B1458" s="7" t="s">
        <v>125</v>
      </c>
      <c r="C1458" s="7" t="s">
        <v>3869</v>
      </c>
      <c r="D1458" s="7" t="s">
        <v>3870</v>
      </c>
      <c r="E1458" s="8">
        <v>1876054</v>
      </c>
      <c r="F1458" s="8">
        <v>0</v>
      </c>
      <c r="G1458" s="7">
        <v>2318.4</v>
      </c>
      <c r="H1458" s="7">
        <v>0</v>
      </c>
      <c r="I1458" s="20">
        <v>0</v>
      </c>
    </row>
    <row r="1459" spans="1:9" s="6" customFormat="1" ht="11.25" x14ac:dyDescent="0.2">
      <c r="A1459" s="19">
        <v>26</v>
      </c>
      <c r="B1459" s="7" t="s">
        <v>3871</v>
      </c>
      <c r="C1459" s="7" t="s">
        <v>3872</v>
      </c>
      <c r="D1459" s="7" t="s">
        <v>3873</v>
      </c>
      <c r="E1459" s="8">
        <v>2322560</v>
      </c>
      <c r="F1459" s="8">
        <v>0</v>
      </c>
      <c r="G1459" s="7">
        <v>3680</v>
      </c>
      <c r="H1459" s="7">
        <v>0</v>
      </c>
      <c r="I1459" s="20">
        <v>0</v>
      </c>
    </row>
    <row r="1460" spans="1:9" s="6" customFormat="1" ht="11.25" x14ac:dyDescent="0.2">
      <c r="A1460" s="19">
        <v>27</v>
      </c>
      <c r="B1460" s="7" t="s">
        <v>128</v>
      </c>
      <c r="C1460" s="7" t="s">
        <v>3874</v>
      </c>
      <c r="D1460" s="7" t="s">
        <v>3875</v>
      </c>
      <c r="E1460" s="8">
        <v>1499398</v>
      </c>
      <c r="F1460" s="8">
        <v>0</v>
      </c>
      <c r="G1460" s="7">
        <v>2185</v>
      </c>
      <c r="H1460" s="7">
        <v>0</v>
      </c>
      <c r="I1460" s="20">
        <v>0</v>
      </c>
    </row>
    <row r="1461" spans="1:9" s="6" customFormat="1" ht="11.25" x14ac:dyDescent="0.2">
      <c r="A1461" s="19">
        <v>28</v>
      </c>
      <c r="B1461" s="7" t="s">
        <v>3876</v>
      </c>
      <c r="C1461" s="7" t="s">
        <v>3877</v>
      </c>
      <c r="D1461" s="7" t="s">
        <v>3878</v>
      </c>
      <c r="E1461" s="8">
        <v>1344106</v>
      </c>
      <c r="F1461" s="8">
        <v>0</v>
      </c>
      <c r="G1461" s="7">
        <v>2788</v>
      </c>
      <c r="H1461" s="7">
        <v>0</v>
      </c>
      <c r="I1461" s="20">
        <v>0</v>
      </c>
    </row>
    <row r="1462" spans="1:9" s="6" customFormat="1" ht="11.25" x14ac:dyDescent="0.2">
      <c r="A1462" s="19">
        <v>29</v>
      </c>
      <c r="B1462" s="7" t="s">
        <v>3879</v>
      </c>
      <c r="C1462" s="7" t="s">
        <v>3880</v>
      </c>
      <c r="D1462" s="7" t="s">
        <v>3881</v>
      </c>
      <c r="E1462" s="8">
        <v>3732603</v>
      </c>
      <c r="F1462" s="8">
        <v>0</v>
      </c>
      <c r="G1462" s="7">
        <v>4000</v>
      </c>
      <c r="H1462" s="7">
        <v>0</v>
      </c>
      <c r="I1462" s="20">
        <v>28113</v>
      </c>
    </row>
    <row r="1463" spans="1:9" s="6" customFormat="1" ht="11.25" x14ac:dyDescent="0.2">
      <c r="A1463" s="19">
        <v>30</v>
      </c>
      <c r="B1463" s="7" t="s">
        <v>3882</v>
      </c>
      <c r="C1463" s="7" t="s">
        <v>3883</v>
      </c>
      <c r="D1463" s="7" t="s">
        <v>3884</v>
      </c>
      <c r="E1463" s="8">
        <v>864494</v>
      </c>
      <c r="F1463" s="8">
        <v>0</v>
      </c>
      <c r="G1463" s="7">
        <v>890</v>
      </c>
      <c r="H1463" s="7">
        <v>0</v>
      </c>
      <c r="I1463" s="20">
        <v>0</v>
      </c>
    </row>
    <row r="1464" spans="1:9" s="6" customFormat="1" ht="11.25" x14ac:dyDescent="0.2">
      <c r="A1464" s="19">
        <v>31</v>
      </c>
      <c r="B1464" s="7" t="s">
        <v>3885</v>
      </c>
      <c r="C1464" s="7" t="s">
        <v>3886</v>
      </c>
      <c r="D1464" s="7" t="s">
        <v>3887</v>
      </c>
      <c r="E1464" s="8">
        <v>40368192</v>
      </c>
      <c r="F1464" s="8">
        <v>0</v>
      </c>
      <c r="G1464" s="7">
        <v>8792.3700000000008</v>
      </c>
      <c r="H1464" s="7">
        <v>4911.16</v>
      </c>
      <c r="I1464" s="20">
        <v>883000</v>
      </c>
    </row>
    <row r="1465" spans="1:9" s="6" customFormat="1" ht="11.25" x14ac:dyDescent="0.2">
      <c r="A1465" s="19">
        <v>32</v>
      </c>
      <c r="B1465" s="7" t="s">
        <v>3888</v>
      </c>
      <c r="C1465" s="7" t="s">
        <v>3889</v>
      </c>
      <c r="D1465" s="7" t="s">
        <v>3890</v>
      </c>
      <c r="E1465" s="8">
        <v>12308876</v>
      </c>
      <c r="F1465" s="8">
        <v>19653</v>
      </c>
      <c r="G1465" s="7">
        <v>5184.03</v>
      </c>
      <c r="H1465" s="7">
        <v>171</v>
      </c>
      <c r="I1465" s="20">
        <v>530300</v>
      </c>
    </row>
    <row r="1466" spans="1:9" s="6" customFormat="1" ht="11.25" x14ac:dyDescent="0.2">
      <c r="A1466" s="19">
        <v>33</v>
      </c>
      <c r="B1466" s="7" t="s">
        <v>3891</v>
      </c>
      <c r="C1466" s="7" t="s">
        <v>3892</v>
      </c>
      <c r="D1466" s="7" t="s">
        <v>3893</v>
      </c>
      <c r="E1466" s="8">
        <v>17424513</v>
      </c>
      <c r="F1466" s="8">
        <v>0</v>
      </c>
      <c r="G1466" s="7">
        <v>7557.5</v>
      </c>
      <c r="H1466" s="7">
        <v>241.46</v>
      </c>
      <c r="I1466" s="20">
        <v>433171</v>
      </c>
    </row>
    <row r="1467" spans="1:9" s="6" customFormat="1" ht="11.25" x14ac:dyDescent="0.2">
      <c r="A1467" s="19">
        <v>34</v>
      </c>
      <c r="B1467" s="7" t="s">
        <v>3894</v>
      </c>
      <c r="C1467" s="7" t="s">
        <v>3895</v>
      </c>
      <c r="D1467" s="7" t="s">
        <v>3896</v>
      </c>
      <c r="E1467" s="8">
        <v>48874580</v>
      </c>
      <c r="F1467" s="8">
        <v>24676500</v>
      </c>
      <c r="G1467" s="7">
        <v>8178</v>
      </c>
      <c r="H1467" s="7">
        <v>61.7</v>
      </c>
      <c r="I1467" s="20">
        <v>1832000</v>
      </c>
    </row>
    <row r="1468" spans="1:9" s="6" customFormat="1" ht="11.25" x14ac:dyDescent="0.2">
      <c r="A1468" s="19">
        <v>35</v>
      </c>
      <c r="B1468" s="7" t="s">
        <v>3897</v>
      </c>
      <c r="C1468" s="7" t="s">
        <v>3898</v>
      </c>
      <c r="D1468" s="7" t="s">
        <v>3899</v>
      </c>
      <c r="E1468" s="8">
        <v>7711891</v>
      </c>
      <c r="F1468" s="8">
        <v>0</v>
      </c>
      <c r="G1468" s="7">
        <v>3362.72</v>
      </c>
      <c r="H1468" s="7">
        <v>0</v>
      </c>
      <c r="I1468" s="20">
        <v>112286</v>
      </c>
    </row>
    <row r="1469" spans="1:9" s="6" customFormat="1" ht="11.25" x14ac:dyDescent="0.2">
      <c r="A1469" s="19">
        <v>36</v>
      </c>
      <c r="B1469" s="7" t="s">
        <v>3900</v>
      </c>
      <c r="C1469" s="7" t="s">
        <v>3901</v>
      </c>
      <c r="D1469" s="7" t="s">
        <v>3902</v>
      </c>
      <c r="E1469" s="8">
        <v>24042475</v>
      </c>
      <c r="F1469" s="8">
        <v>0</v>
      </c>
      <c r="G1469" s="7">
        <v>14353.5</v>
      </c>
      <c r="H1469" s="7">
        <v>34.6</v>
      </c>
      <c r="I1469" s="20">
        <v>8120</v>
      </c>
    </row>
    <row r="1470" spans="1:9" s="6" customFormat="1" ht="11.25" x14ac:dyDescent="0.2">
      <c r="A1470" s="19">
        <v>37</v>
      </c>
      <c r="B1470" s="7" t="s">
        <v>3903</v>
      </c>
      <c r="C1470" s="7" t="s">
        <v>3904</v>
      </c>
      <c r="D1470" s="7" t="s">
        <v>3905</v>
      </c>
      <c r="E1470" s="8">
        <v>10045437</v>
      </c>
      <c r="F1470" s="8">
        <v>0</v>
      </c>
      <c r="G1470" s="7">
        <v>3199</v>
      </c>
      <c r="H1470" s="7">
        <v>50</v>
      </c>
      <c r="I1470" s="20">
        <v>571600</v>
      </c>
    </row>
    <row r="1471" spans="1:9" s="6" customFormat="1" ht="11.25" x14ac:dyDescent="0.2">
      <c r="A1471" s="19">
        <v>38</v>
      </c>
      <c r="B1471" s="7" t="s">
        <v>3906</v>
      </c>
      <c r="C1471" s="7" t="s">
        <v>3907</v>
      </c>
      <c r="D1471" s="7" t="s">
        <v>3908</v>
      </c>
      <c r="E1471" s="8">
        <v>22417343</v>
      </c>
      <c r="F1471" s="8">
        <v>0</v>
      </c>
      <c r="G1471" s="7">
        <v>10280</v>
      </c>
      <c r="H1471" s="7">
        <v>55.57</v>
      </c>
      <c r="I1471" s="20">
        <v>395900</v>
      </c>
    </row>
    <row r="1472" spans="1:9" s="6" customFormat="1" ht="11.25" x14ac:dyDescent="0.2">
      <c r="A1472" s="19">
        <v>39</v>
      </c>
      <c r="B1472" s="7" t="s">
        <v>3909</v>
      </c>
      <c r="C1472" s="7" t="s">
        <v>3910</v>
      </c>
      <c r="D1472" s="7" t="s">
        <v>3911</v>
      </c>
      <c r="E1472" s="8">
        <v>43738916</v>
      </c>
      <c r="F1472" s="8">
        <v>0</v>
      </c>
      <c r="G1472" s="7">
        <v>17627.400000000001</v>
      </c>
      <c r="H1472" s="7">
        <v>4483.2</v>
      </c>
      <c r="I1472" s="20">
        <v>163600</v>
      </c>
    </row>
    <row r="1473" spans="1:9" s="6" customFormat="1" ht="11.25" x14ac:dyDescent="0.2">
      <c r="A1473" s="19">
        <v>40</v>
      </c>
      <c r="B1473" s="7" t="s">
        <v>3912</v>
      </c>
      <c r="C1473" s="7" t="s">
        <v>3913</v>
      </c>
      <c r="D1473" s="7" t="s">
        <v>3914</v>
      </c>
      <c r="E1473" s="8">
        <v>7058700</v>
      </c>
      <c r="F1473" s="8">
        <v>0</v>
      </c>
      <c r="G1473" s="7">
        <v>103344.8</v>
      </c>
      <c r="H1473" s="7">
        <v>44</v>
      </c>
      <c r="I1473" s="20">
        <v>817</v>
      </c>
    </row>
    <row r="1474" spans="1:9" s="6" customFormat="1" ht="11.25" x14ac:dyDescent="0.2">
      <c r="A1474" s="19">
        <v>41</v>
      </c>
      <c r="B1474" s="7" t="s">
        <v>3915</v>
      </c>
      <c r="C1474" s="7" t="s">
        <v>3916</v>
      </c>
      <c r="D1474" s="7" t="s">
        <v>3917</v>
      </c>
      <c r="E1474" s="8">
        <v>27186888</v>
      </c>
      <c r="F1474" s="8">
        <v>37317430</v>
      </c>
      <c r="G1474" s="7">
        <v>4814.6000000000004</v>
      </c>
      <c r="H1474" s="7">
        <v>47</v>
      </c>
      <c r="I1474" s="20">
        <v>2701800</v>
      </c>
    </row>
    <row r="1475" spans="1:9" s="6" customFormat="1" ht="11.25" x14ac:dyDescent="0.2">
      <c r="A1475" s="19">
        <v>42</v>
      </c>
      <c r="B1475" s="7" t="s">
        <v>3918</v>
      </c>
      <c r="C1475" s="7" t="s">
        <v>3919</v>
      </c>
      <c r="D1475" s="7" t="s">
        <v>3920</v>
      </c>
      <c r="E1475" s="8">
        <v>9996922</v>
      </c>
      <c r="F1475" s="8">
        <v>0</v>
      </c>
      <c r="G1475" s="7">
        <v>5580.9</v>
      </c>
      <c r="H1475" s="7">
        <v>470.5</v>
      </c>
      <c r="I1475" s="20">
        <v>55586</v>
      </c>
    </row>
    <row r="1476" spans="1:9" s="6" customFormat="1" ht="11.25" x14ac:dyDescent="0.2">
      <c r="A1476" s="19">
        <v>43</v>
      </c>
      <c r="B1476" s="7" t="s">
        <v>3921</v>
      </c>
      <c r="C1476" s="7" t="s">
        <v>3922</v>
      </c>
      <c r="D1476" s="7" t="s">
        <v>3923</v>
      </c>
      <c r="E1476" s="8">
        <v>17555716</v>
      </c>
      <c r="F1476" s="8">
        <v>0</v>
      </c>
      <c r="G1476" s="7">
        <v>9250.1200000000008</v>
      </c>
      <c r="H1476" s="7">
        <v>854.2</v>
      </c>
      <c r="I1476" s="20">
        <v>102694</v>
      </c>
    </row>
    <row r="1477" spans="1:9" s="6" customFormat="1" ht="11.25" x14ac:dyDescent="0.2">
      <c r="A1477" s="19">
        <v>44</v>
      </c>
      <c r="B1477" s="7" t="s">
        <v>3924</v>
      </c>
      <c r="C1477" s="7" t="s">
        <v>3856</v>
      </c>
      <c r="D1477" s="7" t="s">
        <v>3925</v>
      </c>
      <c r="E1477" s="8">
        <v>14995039</v>
      </c>
      <c r="F1477" s="8">
        <v>8207</v>
      </c>
      <c r="G1477" s="7">
        <v>4440.2</v>
      </c>
      <c r="H1477" s="7">
        <v>1724</v>
      </c>
      <c r="I1477" s="20">
        <v>510800</v>
      </c>
    </row>
    <row r="1478" spans="1:9" s="6" customFormat="1" ht="11.25" x14ac:dyDescent="0.2">
      <c r="A1478" s="19">
        <v>45</v>
      </c>
      <c r="B1478" s="7" t="s">
        <v>3926</v>
      </c>
      <c r="C1478" s="7" t="s">
        <v>3927</v>
      </c>
      <c r="D1478" s="7" t="s">
        <v>3928</v>
      </c>
      <c r="E1478" s="8">
        <v>21263874</v>
      </c>
      <c r="F1478" s="8">
        <v>0</v>
      </c>
      <c r="G1478" s="7">
        <v>5835</v>
      </c>
      <c r="H1478" s="7">
        <v>0</v>
      </c>
      <c r="I1478" s="20">
        <v>0</v>
      </c>
    </row>
    <row r="1479" spans="1:9" s="6" customFormat="1" ht="11.25" x14ac:dyDescent="0.2">
      <c r="A1479" s="19">
        <v>46</v>
      </c>
      <c r="B1479" s="7" t="s">
        <v>3929</v>
      </c>
      <c r="C1479" s="7" t="s">
        <v>3930</v>
      </c>
      <c r="D1479" s="7" t="s">
        <v>3931</v>
      </c>
      <c r="E1479" s="8">
        <v>15216954</v>
      </c>
      <c r="F1479" s="8">
        <v>0</v>
      </c>
      <c r="G1479" s="7">
        <v>5309</v>
      </c>
      <c r="H1479" s="7">
        <v>3361</v>
      </c>
      <c r="I1479" s="20">
        <v>1066000</v>
      </c>
    </row>
    <row r="1480" spans="1:9" s="6" customFormat="1" ht="11.25" x14ac:dyDescent="0.2">
      <c r="A1480" s="19">
        <v>47</v>
      </c>
      <c r="B1480" s="7" t="s">
        <v>3932</v>
      </c>
      <c r="C1480" s="7" t="s">
        <v>3933</v>
      </c>
      <c r="D1480" s="7" t="s">
        <v>3934</v>
      </c>
      <c r="E1480" s="8">
        <v>12715041</v>
      </c>
      <c r="F1480" s="8">
        <v>0</v>
      </c>
      <c r="G1480" s="7">
        <v>2343</v>
      </c>
      <c r="H1480" s="7">
        <v>201.1</v>
      </c>
      <c r="I1480" s="20">
        <v>382500</v>
      </c>
    </row>
    <row r="1481" spans="1:9" s="6" customFormat="1" ht="11.25" x14ac:dyDescent="0.2">
      <c r="A1481" s="19">
        <v>48</v>
      </c>
      <c r="B1481" s="7" t="s">
        <v>2054</v>
      </c>
      <c r="C1481" s="7" t="s">
        <v>3935</v>
      </c>
      <c r="D1481" s="7" t="s">
        <v>3936</v>
      </c>
      <c r="E1481" s="8">
        <v>7140608</v>
      </c>
      <c r="F1481" s="8">
        <v>0</v>
      </c>
      <c r="G1481" s="7">
        <v>2835.2</v>
      </c>
      <c r="H1481" s="7">
        <v>47</v>
      </c>
      <c r="I1481" s="20">
        <v>542000</v>
      </c>
    </row>
    <row r="1482" spans="1:9" s="6" customFormat="1" ht="11.25" x14ac:dyDescent="0.2">
      <c r="A1482" s="19">
        <v>49</v>
      </c>
      <c r="B1482" s="7" t="s">
        <v>3937</v>
      </c>
      <c r="C1482" s="7" t="s">
        <v>3938</v>
      </c>
      <c r="D1482" s="7" t="s">
        <v>3939</v>
      </c>
      <c r="E1482" s="8">
        <v>38062355</v>
      </c>
      <c r="F1482" s="8">
        <v>0</v>
      </c>
      <c r="G1482" s="7">
        <v>6554</v>
      </c>
      <c r="H1482" s="7">
        <v>0</v>
      </c>
      <c r="I1482" s="20">
        <v>1157700</v>
      </c>
    </row>
    <row r="1483" spans="1:9" s="6" customFormat="1" ht="11.25" x14ac:dyDescent="0.2">
      <c r="A1483" s="19">
        <v>50</v>
      </c>
      <c r="B1483" s="7" t="s">
        <v>3940</v>
      </c>
      <c r="C1483" s="7" t="s">
        <v>3941</v>
      </c>
      <c r="D1483" s="7" t="s">
        <v>3942</v>
      </c>
      <c r="E1483" s="8">
        <v>24133401</v>
      </c>
      <c r="F1483" s="8">
        <v>0</v>
      </c>
      <c r="G1483" s="7">
        <v>6080.7</v>
      </c>
      <c r="H1483" s="7">
        <v>50</v>
      </c>
      <c r="I1483" s="20">
        <v>236000</v>
      </c>
    </row>
    <row r="1484" spans="1:9" s="6" customFormat="1" ht="11.25" x14ac:dyDescent="0.2">
      <c r="A1484" s="19">
        <v>51</v>
      </c>
      <c r="B1484" s="7" t="s">
        <v>3943</v>
      </c>
      <c r="C1484" s="7" t="s">
        <v>3944</v>
      </c>
      <c r="D1484" s="7" t="s">
        <v>3945</v>
      </c>
      <c r="E1484" s="8">
        <v>45305744</v>
      </c>
      <c r="F1484" s="8">
        <v>0</v>
      </c>
      <c r="G1484" s="7">
        <v>15020.64</v>
      </c>
      <c r="H1484" s="7">
        <v>3738.16</v>
      </c>
      <c r="I1484" s="20">
        <v>7579300</v>
      </c>
    </row>
    <row r="1485" spans="1:9" s="6" customFormat="1" ht="11.25" x14ac:dyDescent="0.2">
      <c r="A1485" s="19">
        <v>52</v>
      </c>
      <c r="B1485" s="7" t="s">
        <v>3946</v>
      </c>
      <c r="C1485" s="7" t="s">
        <v>3947</v>
      </c>
      <c r="D1485" s="7" t="s">
        <v>3948</v>
      </c>
      <c r="E1485" s="8">
        <v>162742656</v>
      </c>
      <c r="F1485" s="8">
        <v>597258228</v>
      </c>
      <c r="G1485" s="7">
        <v>24578</v>
      </c>
      <c r="H1485" s="7">
        <v>165292</v>
      </c>
      <c r="I1485" s="20">
        <v>305300</v>
      </c>
    </row>
    <row r="1486" spans="1:9" s="6" customFormat="1" ht="11.25" x14ac:dyDescent="0.2">
      <c r="A1486" s="19">
        <v>53</v>
      </c>
      <c r="B1486" s="7" t="s">
        <v>3949</v>
      </c>
      <c r="C1486" s="7" t="s">
        <v>3950</v>
      </c>
      <c r="D1486" s="7" t="s">
        <v>3951</v>
      </c>
      <c r="E1486" s="8">
        <v>49004820</v>
      </c>
      <c r="F1486" s="8">
        <v>87876</v>
      </c>
      <c r="G1486" s="7">
        <v>20341.3</v>
      </c>
      <c r="H1486" s="7">
        <v>91.13</v>
      </c>
      <c r="I1486" s="20">
        <v>8238</v>
      </c>
    </row>
    <row r="1487" spans="1:9" s="6" customFormat="1" ht="11.25" x14ac:dyDescent="0.2">
      <c r="A1487" s="19">
        <v>54</v>
      </c>
      <c r="B1487" s="7" t="s">
        <v>3952</v>
      </c>
      <c r="C1487" s="7" t="s">
        <v>3953</v>
      </c>
      <c r="D1487" s="7" t="s">
        <v>3954</v>
      </c>
      <c r="E1487" s="8">
        <v>11041016</v>
      </c>
      <c r="F1487" s="8">
        <v>0</v>
      </c>
      <c r="G1487" s="7">
        <v>8020</v>
      </c>
      <c r="H1487" s="7">
        <v>19</v>
      </c>
      <c r="I1487" s="20">
        <v>83741</v>
      </c>
    </row>
    <row r="1488" spans="1:9" s="6" customFormat="1" ht="11.25" x14ac:dyDescent="0.2">
      <c r="A1488" s="19">
        <v>55</v>
      </c>
      <c r="B1488" s="7" t="s">
        <v>3955</v>
      </c>
      <c r="C1488" s="7" t="s">
        <v>3956</v>
      </c>
      <c r="D1488" s="7" t="s">
        <v>3957</v>
      </c>
      <c r="E1488" s="8">
        <v>4253445</v>
      </c>
      <c r="F1488" s="8">
        <v>0</v>
      </c>
      <c r="G1488" s="7">
        <v>2337</v>
      </c>
      <c r="H1488" s="7">
        <v>247</v>
      </c>
      <c r="I1488" s="20">
        <v>305300</v>
      </c>
    </row>
    <row r="1489" spans="1:9" s="6" customFormat="1" ht="11.25" x14ac:dyDescent="0.2">
      <c r="A1489" s="19">
        <v>56</v>
      </c>
      <c r="B1489" s="7" t="s">
        <v>3958</v>
      </c>
      <c r="C1489" s="7" t="s">
        <v>3959</v>
      </c>
      <c r="D1489" s="7" t="s">
        <v>3960</v>
      </c>
      <c r="E1489" s="8">
        <v>1883230</v>
      </c>
      <c r="F1489" s="8">
        <v>100639</v>
      </c>
      <c r="G1489" s="7">
        <v>11566</v>
      </c>
      <c r="H1489" s="7">
        <v>2056.6</v>
      </c>
      <c r="I1489" s="20">
        <v>34596</v>
      </c>
    </row>
    <row r="1490" spans="1:9" s="6" customFormat="1" ht="11.25" x14ac:dyDescent="0.2">
      <c r="A1490" s="19">
        <v>57</v>
      </c>
      <c r="B1490" s="7" t="s">
        <v>3167</v>
      </c>
      <c r="C1490" s="7" t="s">
        <v>3961</v>
      </c>
      <c r="D1490" s="7" t="s">
        <v>3962</v>
      </c>
      <c r="E1490" s="8">
        <v>9569107</v>
      </c>
      <c r="F1490" s="8">
        <v>0</v>
      </c>
      <c r="G1490" s="7">
        <v>2476.1</v>
      </c>
      <c r="H1490" s="7">
        <v>0</v>
      </c>
      <c r="I1490" s="20">
        <v>0</v>
      </c>
    </row>
    <row r="1491" spans="1:9" s="6" customFormat="1" ht="11.25" x14ac:dyDescent="0.2">
      <c r="A1491" s="14"/>
      <c r="B1491" s="17" t="s">
        <v>259</v>
      </c>
      <c r="C1491" s="17"/>
      <c r="D1491" s="17"/>
      <c r="E1491" s="16">
        <f>SUMIF(E1434:E1490,"&gt;0")</f>
        <v>918580385</v>
      </c>
      <c r="F1491" s="16">
        <f>SUMIF(F1434:F1490,"&gt;0")</f>
        <v>664092324</v>
      </c>
      <c r="G1491" s="17">
        <f>SUMIF(G1434:G1490,"&gt;0")</f>
        <v>387481.06</v>
      </c>
      <c r="H1491" s="17">
        <f>SUMIF(H1434:H1490,"&gt;0")</f>
        <v>229470.48</v>
      </c>
      <c r="I1491" s="18">
        <f>SUMIF(I1434:I1490,"&gt;0")</f>
        <v>20158842</v>
      </c>
    </row>
    <row r="1492" spans="1:9" s="6" customFormat="1" ht="11.25" x14ac:dyDescent="0.2">
      <c r="A1492" s="21"/>
      <c r="B1492" s="22"/>
      <c r="C1492" s="22"/>
      <c r="D1492" s="22"/>
      <c r="E1492" s="23"/>
      <c r="F1492" s="23"/>
      <c r="G1492" s="22"/>
      <c r="H1492" s="22"/>
      <c r="I1492" s="24"/>
    </row>
    <row r="1493" spans="1:9" s="6" customFormat="1" ht="11.25" x14ac:dyDescent="0.2">
      <c r="A1493" s="14"/>
      <c r="B1493" s="15" t="s">
        <v>3963</v>
      </c>
      <c r="C1493" s="15"/>
      <c r="D1493" s="15"/>
      <c r="E1493" s="15"/>
      <c r="F1493" s="16"/>
      <c r="G1493" s="17"/>
      <c r="H1493" s="17"/>
      <c r="I1493" s="18"/>
    </row>
    <row r="1494" spans="1:9" s="6" customFormat="1" ht="11.25" x14ac:dyDescent="0.2">
      <c r="A1494" s="19">
        <v>1</v>
      </c>
      <c r="B1494" s="7" t="s">
        <v>3963</v>
      </c>
      <c r="C1494" s="7" t="s">
        <v>3964</v>
      </c>
      <c r="D1494" s="7" t="s">
        <v>3965</v>
      </c>
      <c r="E1494" s="8">
        <v>68966624</v>
      </c>
      <c r="F1494" s="8">
        <v>688312</v>
      </c>
      <c r="G1494" s="7">
        <v>8258</v>
      </c>
      <c r="H1494" s="7">
        <v>6182</v>
      </c>
      <c r="I1494" s="20">
        <v>68000</v>
      </c>
    </row>
    <row r="1495" spans="1:9" s="6" customFormat="1" ht="11.25" x14ac:dyDescent="0.2">
      <c r="A1495" s="19">
        <v>2</v>
      </c>
      <c r="B1495" s="7" t="s">
        <v>895</v>
      </c>
      <c r="C1495" s="7" t="s">
        <v>3964</v>
      </c>
      <c r="D1495" s="7" t="s">
        <v>3966</v>
      </c>
      <c r="E1495" s="8">
        <v>123648</v>
      </c>
      <c r="F1495" s="8">
        <v>0</v>
      </c>
      <c r="G1495" s="7">
        <v>0</v>
      </c>
      <c r="H1495" s="7">
        <v>0</v>
      </c>
      <c r="I1495" s="20">
        <v>0</v>
      </c>
    </row>
    <row r="1496" spans="1:9" s="6" customFormat="1" ht="11.25" x14ac:dyDescent="0.2">
      <c r="A1496" s="19">
        <v>3</v>
      </c>
      <c r="B1496" s="7" t="s">
        <v>3967</v>
      </c>
      <c r="C1496" s="7" t="s">
        <v>3964</v>
      </c>
      <c r="D1496" s="7" t="s">
        <v>3968</v>
      </c>
      <c r="E1496" s="8">
        <v>3059147</v>
      </c>
      <c r="F1496" s="8">
        <v>0</v>
      </c>
      <c r="G1496" s="7">
        <v>0</v>
      </c>
      <c r="H1496" s="7">
        <v>0</v>
      </c>
      <c r="I1496" s="20">
        <v>0</v>
      </c>
    </row>
    <row r="1497" spans="1:9" s="6" customFormat="1" ht="11.25" x14ac:dyDescent="0.2">
      <c r="A1497" s="19">
        <v>4</v>
      </c>
      <c r="B1497" s="7" t="s">
        <v>3969</v>
      </c>
      <c r="C1497" s="7" t="s">
        <v>3970</v>
      </c>
      <c r="D1497" s="7" t="s">
        <v>3971</v>
      </c>
      <c r="E1497" s="8">
        <v>1184204</v>
      </c>
      <c r="F1497" s="8">
        <v>0</v>
      </c>
      <c r="G1497" s="7">
        <v>0</v>
      </c>
      <c r="H1497" s="7">
        <v>0</v>
      </c>
      <c r="I1497" s="20">
        <v>0</v>
      </c>
    </row>
    <row r="1498" spans="1:9" s="6" customFormat="1" ht="11.25" x14ac:dyDescent="0.2">
      <c r="A1498" s="19">
        <v>5</v>
      </c>
      <c r="B1498" s="7" t="s">
        <v>3972</v>
      </c>
      <c r="C1498" s="7" t="s">
        <v>3973</v>
      </c>
      <c r="D1498" s="7" t="s">
        <v>3974</v>
      </c>
      <c r="E1498" s="8">
        <v>1356256</v>
      </c>
      <c r="F1498" s="8">
        <v>0</v>
      </c>
      <c r="G1498" s="7">
        <v>0</v>
      </c>
      <c r="H1498" s="7">
        <v>0</v>
      </c>
      <c r="I1498" s="20">
        <v>0</v>
      </c>
    </row>
    <row r="1499" spans="1:9" s="6" customFormat="1" ht="11.25" x14ac:dyDescent="0.2">
      <c r="A1499" s="19">
        <v>6</v>
      </c>
      <c r="B1499" s="7" t="s">
        <v>3975</v>
      </c>
      <c r="C1499" s="7" t="s">
        <v>3976</v>
      </c>
      <c r="D1499" s="7" t="s">
        <v>3977</v>
      </c>
      <c r="E1499" s="8">
        <v>573741</v>
      </c>
      <c r="F1499" s="8">
        <v>0</v>
      </c>
      <c r="G1499" s="7">
        <v>0</v>
      </c>
      <c r="H1499" s="7">
        <v>0</v>
      </c>
      <c r="I1499" s="20">
        <v>0</v>
      </c>
    </row>
    <row r="1500" spans="1:9" s="6" customFormat="1" ht="11.25" x14ac:dyDescent="0.2">
      <c r="A1500" s="19">
        <v>7</v>
      </c>
      <c r="B1500" s="7" t="s">
        <v>3978</v>
      </c>
      <c r="C1500" s="7" t="s">
        <v>3979</v>
      </c>
      <c r="D1500" s="7" t="s">
        <v>3980</v>
      </c>
      <c r="E1500" s="8">
        <v>967775</v>
      </c>
      <c r="F1500" s="8">
        <v>0</v>
      </c>
      <c r="G1500" s="7">
        <v>0</v>
      </c>
      <c r="H1500" s="7">
        <v>0</v>
      </c>
      <c r="I1500" s="20">
        <v>0</v>
      </c>
    </row>
    <row r="1501" spans="1:9" s="6" customFormat="1" ht="11.25" x14ac:dyDescent="0.2">
      <c r="A1501" s="19">
        <v>8</v>
      </c>
      <c r="B1501" s="7" t="s">
        <v>3981</v>
      </c>
      <c r="C1501" s="7" t="s">
        <v>3982</v>
      </c>
      <c r="D1501" s="7" t="s">
        <v>3983</v>
      </c>
      <c r="E1501" s="8">
        <v>649471</v>
      </c>
      <c r="F1501" s="8">
        <v>0</v>
      </c>
      <c r="G1501" s="7">
        <v>0</v>
      </c>
      <c r="H1501" s="7">
        <v>0</v>
      </c>
      <c r="I1501" s="20">
        <v>0</v>
      </c>
    </row>
    <row r="1502" spans="1:9" s="6" customFormat="1" ht="11.25" x14ac:dyDescent="0.2">
      <c r="A1502" s="19">
        <v>9</v>
      </c>
      <c r="B1502" s="7" t="s">
        <v>3984</v>
      </c>
      <c r="C1502" s="7" t="s">
        <v>3985</v>
      </c>
      <c r="D1502" s="7" t="s">
        <v>3986</v>
      </c>
      <c r="E1502" s="8">
        <v>1243258</v>
      </c>
      <c r="F1502" s="8">
        <v>0</v>
      </c>
      <c r="G1502" s="7">
        <v>0</v>
      </c>
      <c r="H1502" s="7">
        <v>0</v>
      </c>
      <c r="I1502" s="20">
        <v>0</v>
      </c>
    </row>
    <row r="1503" spans="1:9" s="6" customFormat="1" ht="11.25" x14ac:dyDescent="0.2">
      <c r="A1503" s="19">
        <v>10</v>
      </c>
      <c r="B1503" s="7" t="s">
        <v>3987</v>
      </c>
      <c r="C1503" s="7" t="s">
        <v>3988</v>
      </c>
      <c r="D1503" s="7" t="s">
        <v>3989</v>
      </c>
      <c r="E1503" s="8">
        <v>733900</v>
      </c>
      <c r="F1503" s="8">
        <v>0</v>
      </c>
      <c r="G1503" s="7">
        <v>0</v>
      </c>
      <c r="H1503" s="7">
        <v>0</v>
      </c>
      <c r="I1503" s="20">
        <v>0</v>
      </c>
    </row>
    <row r="1504" spans="1:9" s="6" customFormat="1" ht="11.25" x14ac:dyDescent="0.2">
      <c r="A1504" s="19">
        <v>11</v>
      </c>
      <c r="B1504" s="7" t="s">
        <v>3990</v>
      </c>
      <c r="C1504" s="7" t="s">
        <v>3991</v>
      </c>
      <c r="D1504" s="7" t="s">
        <v>3992</v>
      </c>
      <c r="E1504" s="8">
        <v>1142891</v>
      </c>
      <c r="F1504" s="8">
        <v>0</v>
      </c>
      <c r="G1504" s="7">
        <v>0</v>
      </c>
      <c r="H1504" s="7">
        <v>0</v>
      </c>
      <c r="I1504" s="20">
        <v>0</v>
      </c>
    </row>
    <row r="1505" spans="1:9" s="6" customFormat="1" ht="11.25" x14ac:dyDescent="0.2">
      <c r="A1505" s="19">
        <v>12</v>
      </c>
      <c r="B1505" s="7" t="s">
        <v>3993</v>
      </c>
      <c r="C1505" s="7" t="s">
        <v>3994</v>
      </c>
      <c r="D1505" s="7" t="s">
        <v>3995</v>
      </c>
      <c r="E1505" s="8">
        <v>1486410</v>
      </c>
      <c r="F1505" s="8">
        <v>0</v>
      </c>
      <c r="G1505" s="7">
        <v>0</v>
      </c>
      <c r="H1505" s="7">
        <v>0</v>
      </c>
      <c r="I1505" s="20">
        <v>0</v>
      </c>
    </row>
    <row r="1506" spans="1:9" s="6" customFormat="1" ht="12" customHeight="1" x14ac:dyDescent="0.2">
      <c r="A1506" s="19">
        <v>13</v>
      </c>
      <c r="B1506" s="7" t="s">
        <v>3996</v>
      </c>
      <c r="C1506" s="7" t="s">
        <v>3997</v>
      </c>
      <c r="D1506" s="7" t="s">
        <v>3998</v>
      </c>
      <c r="E1506" s="8">
        <v>1655104</v>
      </c>
      <c r="F1506" s="8">
        <v>0</v>
      </c>
      <c r="G1506" s="7">
        <v>0</v>
      </c>
      <c r="H1506" s="7">
        <v>0</v>
      </c>
      <c r="I1506" s="20">
        <v>0</v>
      </c>
    </row>
    <row r="1507" spans="1:9" s="6" customFormat="1" ht="12" customHeight="1" x14ac:dyDescent="0.2">
      <c r="A1507" s="19">
        <v>14</v>
      </c>
      <c r="B1507" s="7" t="s">
        <v>3999</v>
      </c>
      <c r="C1507" s="7" t="s">
        <v>4000</v>
      </c>
      <c r="D1507" s="7" t="s">
        <v>4001</v>
      </c>
      <c r="E1507" s="8">
        <v>514876</v>
      </c>
      <c r="F1507" s="8">
        <v>0</v>
      </c>
      <c r="G1507" s="7">
        <v>0</v>
      </c>
      <c r="H1507" s="7">
        <v>0</v>
      </c>
      <c r="I1507" s="20">
        <v>0</v>
      </c>
    </row>
    <row r="1508" spans="1:9" s="6" customFormat="1" ht="12" customHeight="1" x14ac:dyDescent="0.2">
      <c r="A1508" s="19">
        <v>15</v>
      </c>
      <c r="B1508" s="7" t="s">
        <v>4002</v>
      </c>
      <c r="C1508" s="7" t="s">
        <v>4003</v>
      </c>
      <c r="D1508" s="7" t="s">
        <v>4004</v>
      </c>
      <c r="E1508" s="8">
        <v>746209</v>
      </c>
      <c r="F1508" s="8">
        <v>0</v>
      </c>
      <c r="G1508" s="7">
        <v>0</v>
      </c>
      <c r="H1508" s="7">
        <v>0</v>
      </c>
      <c r="I1508" s="20">
        <v>0</v>
      </c>
    </row>
    <row r="1509" spans="1:9" s="6" customFormat="1" ht="12" customHeight="1" x14ac:dyDescent="0.2">
      <c r="A1509" s="19">
        <v>16</v>
      </c>
      <c r="B1509" s="7" t="s">
        <v>4005</v>
      </c>
      <c r="C1509" s="7" t="s">
        <v>4006</v>
      </c>
      <c r="D1509" s="7" t="s">
        <v>4007</v>
      </c>
      <c r="E1509" s="8">
        <v>754133</v>
      </c>
      <c r="F1509" s="8">
        <v>0</v>
      </c>
      <c r="G1509" s="7">
        <v>0</v>
      </c>
      <c r="H1509" s="7">
        <v>0</v>
      </c>
      <c r="I1509" s="20">
        <v>0</v>
      </c>
    </row>
    <row r="1510" spans="1:9" s="6" customFormat="1" ht="12" customHeight="1" x14ac:dyDescent="0.2">
      <c r="A1510" s="19">
        <v>17</v>
      </c>
      <c r="B1510" s="7" t="s">
        <v>4008</v>
      </c>
      <c r="C1510" s="7" t="s">
        <v>4009</v>
      </c>
      <c r="D1510" s="7" t="s">
        <v>4010</v>
      </c>
      <c r="E1510" s="8">
        <v>721941</v>
      </c>
      <c r="F1510" s="8">
        <v>0</v>
      </c>
      <c r="G1510" s="7">
        <v>0</v>
      </c>
      <c r="H1510" s="7">
        <v>0</v>
      </c>
      <c r="I1510" s="20">
        <v>0</v>
      </c>
    </row>
    <row r="1511" spans="1:9" s="6" customFormat="1" ht="11.25" x14ac:dyDescent="0.2">
      <c r="A1511" s="19">
        <v>18</v>
      </c>
      <c r="B1511" s="7" t="s">
        <v>116</v>
      </c>
      <c r="C1511" s="7" t="s">
        <v>4011</v>
      </c>
      <c r="D1511" s="7" t="s">
        <v>4012</v>
      </c>
      <c r="E1511" s="8">
        <v>69022616</v>
      </c>
      <c r="F1511" s="8">
        <v>0</v>
      </c>
      <c r="G1511" s="7">
        <v>3253</v>
      </c>
      <c r="H1511" s="7">
        <v>0</v>
      </c>
      <c r="I1511" s="20">
        <v>40000</v>
      </c>
    </row>
    <row r="1512" spans="1:9" s="6" customFormat="1" ht="11.25" x14ac:dyDescent="0.2">
      <c r="A1512" s="19">
        <v>19</v>
      </c>
      <c r="B1512" s="7" t="s">
        <v>1563</v>
      </c>
      <c r="C1512" s="7" t="s">
        <v>4013</v>
      </c>
      <c r="D1512" s="7" t="s">
        <v>4014</v>
      </c>
      <c r="E1512" s="8">
        <v>11507665</v>
      </c>
      <c r="F1512" s="8">
        <v>0</v>
      </c>
      <c r="G1512" s="7">
        <v>2208</v>
      </c>
      <c r="H1512" s="7">
        <v>0</v>
      </c>
      <c r="I1512" s="20">
        <v>13000</v>
      </c>
    </row>
    <row r="1513" spans="1:9" s="6" customFormat="1" ht="11.25" x14ac:dyDescent="0.2">
      <c r="A1513" s="19">
        <v>20</v>
      </c>
      <c r="B1513" s="7" t="s">
        <v>4015</v>
      </c>
      <c r="C1513" s="7" t="s">
        <v>4016</v>
      </c>
      <c r="D1513" s="7" t="s">
        <v>4017</v>
      </c>
      <c r="E1513" s="8">
        <v>3214648</v>
      </c>
      <c r="F1513" s="8">
        <v>0</v>
      </c>
      <c r="G1513" s="7">
        <v>0</v>
      </c>
      <c r="H1513" s="7">
        <v>0</v>
      </c>
      <c r="I1513" s="20">
        <v>0</v>
      </c>
    </row>
    <row r="1514" spans="1:9" s="6" customFormat="1" ht="11.25" x14ac:dyDescent="0.2">
      <c r="A1514" s="19">
        <v>21</v>
      </c>
      <c r="B1514" s="7" t="s">
        <v>4018</v>
      </c>
      <c r="C1514" s="7" t="s">
        <v>4019</v>
      </c>
      <c r="D1514" s="7" t="s">
        <v>4020</v>
      </c>
      <c r="E1514" s="8">
        <v>1495095</v>
      </c>
      <c r="F1514" s="8">
        <v>0</v>
      </c>
      <c r="G1514" s="7">
        <v>0</v>
      </c>
      <c r="H1514" s="7">
        <v>0</v>
      </c>
      <c r="I1514" s="20">
        <v>0</v>
      </c>
    </row>
    <row r="1515" spans="1:9" s="6" customFormat="1" ht="11.25" x14ac:dyDescent="0.2">
      <c r="A1515" s="19">
        <v>22</v>
      </c>
      <c r="B1515" s="7" t="s">
        <v>4021</v>
      </c>
      <c r="C1515" s="7" t="s">
        <v>4022</v>
      </c>
      <c r="D1515" s="7" t="s">
        <v>4023</v>
      </c>
      <c r="E1515" s="8">
        <v>10384532</v>
      </c>
      <c r="F1515" s="8">
        <v>0</v>
      </c>
      <c r="G1515" s="7">
        <v>5227</v>
      </c>
      <c r="H1515" s="7">
        <v>2134</v>
      </c>
      <c r="I1515" s="20">
        <v>5979000</v>
      </c>
    </row>
    <row r="1516" spans="1:9" s="6" customFormat="1" ht="11.25" x14ac:dyDescent="0.2">
      <c r="A1516" s="19">
        <v>23</v>
      </c>
      <c r="B1516" s="7" t="s">
        <v>4024</v>
      </c>
      <c r="C1516" s="7" t="s">
        <v>4025</v>
      </c>
      <c r="D1516" s="7" t="s">
        <v>4026</v>
      </c>
      <c r="E1516" s="8">
        <v>22782411</v>
      </c>
      <c r="F1516" s="8">
        <v>0</v>
      </c>
      <c r="G1516" s="7">
        <v>2462</v>
      </c>
      <c r="H1516" s="7">
        <v>1111</v>
      </c>
      <c r="I1516" s="20">
        <v>4519000</v>
      </c>
    </row>
    <row r="1517" spans="1:9" s="6" customFormat="1" ht="11.25" x14ac:dyDescent="0.2">
      <c r="A1517" s="19">
        <v>24</v>
      </c>
      <c r="B1517" s="7" t="s">
        <v>4027</v>
      </c>
      <c r="C1517" s="7" t="s">
        <v>4028</v>
      </c>
      <c r="D1517" s="7" t="s">
        <v>4029</v>
      </c>
      <c r="E1517" s="8">
        <v>14871556</v>
      </c>
      <c r="F1517" s="8">
        <v>0</v>
      </c>
      <c r="G1517" s="7">
        <v>5260</v>
      </c>
      <c r="H1517" s="7">
        <v>724</v>
      </c>
      <c r="I1517" s="20">
        <v>2269000</v>
      </c>
    </row>
    <row r="1518" spans="1:9" s="6" customFormat="1" ht="11.25" x14ac:dyDescent="0.2">
      <c r="A1518" s="19">
        <v>25</v>
      </c>
      <c r="B1518" s="7" t="s">
        <v>4030</v>
      </c>
      <c r="C1518" s="7" t="s">
        <v>4031</v>
      </c>
      <c r="D1518" s="7" t="s">
        <v>4032</v>
      </c>
      <c r="E1518" s="8">
        <v>34284413</v>
      </c>
      <c r="F1518" s="8">
        <v>0</v>
      </c>
      <c r="G1518" s="7">
        <v>6472</v>
      </c>
      <c r="H1518" s="7">
        <v>3312</v>
      </c>
      <c r="I1518" s="20">
        <v>8390000</v>
      </c>
    </row>
    <row r="1519" spans="1:9" s="6" customFormat="1" ht="11.25" x14ac:dyDescent="0.2">
      <c r="A1519" s="19">
        <v>26</v>
      </c>
      <c r="B1519" s="7" t="s">
        <v>4033</v>
      </c>
      <c r="C1519" s="7" t="s">
        <v>4034</v>
      </c>
      <c r="D1519" s="7" t="s">
        <v>4035</v>
      </c>
      <c r="E1519" s="8">
        <v>42834053</v>
      </c>
      <c r="F1519" s="8">
        <v>0</v>
      </c>
      <c r="G1519" s="7">
        <v>13624</v>
      </c>
      <c r="H1519" s="7">
        <v>3400</v>
      </c>
      <c r="I1519" s="20">
        <v>15929000</v>
      </c>
    </row>
    <row r="1520" spans="1:9" s="6" customFormat="1" ht="11.25" x14ac:dyDescent="0.2">
      <c r="A1520" s="19">
        <v>27</v>
      </c>
      <c r="B1520" s="7" t="s">
        <v>4036</v>
      </c>
      <c r="C1520" s="7" t="s">
        <v>4037</v>
      </c>
      <c r="D1520" s="7" t="s">
        <v>4038</v>
      </c>
      <c r="E1520" s="8">
        <v>19659399</v>
      </c>
      <c r="F1520" s="8">
        <v>659308</v>
      </c>
      <c r="G1520" s="7">
        <v>5281</v>
      </c>
      <c r="H1520" s="7">
        <v>2287</v>
      </c>
      <c r="I1520" s="20">
        <v>5178000</v>
      </c>
    </row>
    <row r="1521" spans="1:9" s="6" customFormat="1" ht="11.25" x14ac:dyDescent="0.2">
      <c r="A1521" s="19">
        <v>28</v>
      </c>
      <c r="B1521" s="7" t="s">
        <v>4039</v>
      </c>
      <c r="C1521" s="7" t="s">
        <v>4040</v>
      </c>
      <c r="D1521" s="7" t="s">
        <v>4041</v>
      </c>
      <c r="E1521" s="8">
        <v>30275776</v>
      </c>
      <c r="F1521" s="8">
        <v>0</v>
      </c>
      <c r="G1521" s="7">
        <v>2656</v>
      </c>
      <c r="H1521" s="7">
        <v>959</v>
      </c>
      <c r="I1521" s="20">
        <v>7822000</v>
      </c>
    </row>
    <row r="1522" spans="1:9" s="6" customFormat="1" ht="11.25" x14ac:dyDescent="0.2">
      <c r="A1522" s="19">
        <v>29</v>
      </c>
      <c r="B1522" s="7" t="s">
        <v>4042</v>
      </c>
      <c r="C1522" s="7" t="s">
        <v>4043</v>
      </c>
      <c r="D1522" s="7" t="s">
        <v>4044</v>
      </c>
      <c r="E1522" s="8">
        <v>10338763</v>
      </c>
      <c r="F1522" s="8">
        <v>0</v>
      </c>
      <c r="G1522" s="7">
        <v>2612</v>
      </c>
      <c r="H1522" s="7">
        <v>150</v>
      </c>
      <c r="I1522" s="20">
        <v>5415600</v>
      </c>
    </row>
    <row r="1523" spans="1:9" s="6" customFormat="1" ht="11.25" x14ac:dyDescent="0.2">
      <c r="A1523" s="19">
        <v>30</v>
      </c>
      <c r="B1523" s="7" t="s">
        <v>4045</v>
      </c>
      <c r="C1523" s="7" t="s">
        <v>4046</v>
      </c>
      <c r="D1523" s="7" t="s">
        <v>4047</v>
      </c>
      <c r="E1523" s="8">
        <v>22254159</v>
      </c>
      <c r="F1523" s="8">
        <v>0</v>
      </c>
      <c r="G1523" s="7">
        <v>1980</v>
      </c>
      <c r="H1523" s="7">
        <v>1145</v>
      </c>
      <c r="I1523" s="20">
        <v>2565000</v>
      </c>
    </row>
    <row r="1524" spans="1:9" s="6" customFormat="1" ht="11.25" x14ac:dyDescent="0.2">
      <c r="A1524" s="19">
        <v>31</v>
      </c>
      <c r="B1524" s="7" t="s">
        <v>4048</v>
      </c>
      <c r="C1524" s="7" t="s">
        <v>4049</v>
      </c>
      <c r="D1524" s="7" t="s">
        <v>4050</v>
      </c>
      <c r="E1524" s="8">
        <v>9333862</v>
      </c>
      <c r="F1524" s="8">
        <v>6540704</v>
      </c>
      <c r="G1524" s="7">
        <v>2641</v>
      </c>
      <c r="H1524" s="7">
        <v>17</v>
      </c>
      <c r="I1524" s="20">
        <v>2557000</v>
      </c>
    </row>
    <row r="1525" spans="1:9" s="6" customFormat="1" ht="11.25" x14ac:dyDescent="0.2">
      <c r="A1525" s="19">
        <v>32</v>
      </c>
      <c r="B1525" s="7" t="s">
        <v>4051</v>
      </c>
      <c r="C1525" s="7" t="s">
        <v>4052</v>
      </c>
      <c r="D1525" s="7" t="s">
        <v>4053</v>
      </c>
      <c r="E1525" s="8">
        <v>5605890</v>
      </c>
      <c r="F1525" s="8">
        <v>6000</v>
      </c>
      <c r="G1525" s="7">
        <v>4702</v>
      </c>
      <c r="H1525" s="7">
        <v>0</v>
      </c>
      <c r="I1525" s="20">
        <v>2426000</v>
      </c>
    </row>
    <row r="1526" spans="1:9" s="6" customFormat="1" ht="11.25" x14ac:dyDescent="0.2">
      <c r="A1526" s="19">
        <v>33</v>
      </c>
      <c r="B1526" s="7" t="s">
        <v>4054</v>
      </c>
      <c r="C1526" s="7" t="s">
        <v>4055</v>
      </c>
      <c r="D1526" s="7" t="s">
        <v>4056</v>
      </c>
      <c r="E1526" s="8">
        <v>39312700</v>
      </c>
      <c r="F1526" s="8">
        <v>519662</v>
      </c>
      <c r="G1526" s="7">
        <v>8333</v>
      </c>
      <c r="H1526" s="7">
        <v>6233</v>
      </c>
      <c r="I1526" s="20">
        <v>6664000</v>
      </c>
    </row>
    <row r="1527" spans="1:9" s="6" customFormat="1" ht="11.25" x14ac:dyDescent="0.2">
      <c r="A1527" s="19">
        <v>34</v>
      </c>
      <c r="B1527" s="7" t="s">
        <v>4057</v>
      </c>
      <c r="C1527" s="7" t="s">
        <v>4058</v>
      </c>
      <c r="D1527" s="7" t="s">
        <v>4059</v>
      </c>
      <c r="E1527" s="8">
        <v>7651043</v>
      </c>
      <c r="F1527" s="8">
        <v>0</v>
      </c>
      <c r="G1527" s="7">
        <v>2160</v>
      </c>
      <c r="H1527" s="7">
        <v>0</v>
      </c>
      <c r="I1527" s="20">
        <v>1742000</v>
      </c>
    </row>
    <row r="1528" spans="1:9" s="6" customFormat="1" ht="11.25" x14ac:dyDescent="0.2">
      <c r="A1528" s="19">
        <v>35</v>
      </c>
      <c r="B1528" s="7" t="s">
        <v>4060</v>
      </c>
      <c r="C1528" s="7" t="s">
        <v>4061</v>
      </c>
      <c r="D1528" s="7" t="s">
        <v>4062</v>
      </c>
      <c r="E1528" s="8">
        <v>19521430</v>
      </c>
      <c r="F1528" s="8">
        <v>0</v>
      </c>
      <c r="G1528" s="7">
        <v>3947</v>
      </c>
      <c r="H1528" s="7">
        <v>1458</v>
      </c>
      <c r="I1528" s="20">
        <v>6458900</v>
      </c>
    </row>
    <row r="1529" spans="1:9" s="6" customFormat="1" ht="11.25" x14ac:dyDescent="0.2">
      <c r="A1529" s="19">
        <v>36</v>
      </c>
      <c r="B1529" s="7" t="s">
        <v>4063</v>
      </c>
      <c r="C1529" s="7" t="s">
        <v>4064</v>
      </c>
      <c r="D1529" s="7" t="s">
        <v>4065</v>
      </c>
      <c r="E1529" s="8">
        <v>17537508</v>
      </c>
      <c r="F1529" s="8">
        <v>0</v>
      </c>
      <c r="G1529" s="7">
        <v>2743</v>
      </c>
      <c r="H1529" s="7">
        <v>2265</v>
      </c>
      <c r="I1529" s="20">
        <v>2722800</v>
      </c>
    </row>
    <row r="1530" spans="1:9" s="6" customFormat="1" ht="11.25" x14ac:dyDescent="0.2">
      <c r="A1530" s="19">
        <v>37</v>
      </c>
      <c r="B1530" s="7" t="s">
        <v>4066</v>
      </c>
      <c r="C1530" s="7" t="s">
        <v>4067</v>
      </c>
      <c r="D1530" s="7" t="s">
        <v>4068</v>
      </c>
      <c r="E1530" s="8">
        <v>17383672</v>
      </c>
      <c r="F1530" s="8">
        <v>0</v>
      </c>
      <c r="G1530" s="7">
        <v>8690</v>
      </c>
      <c r="H1530" s="7">
        <v>3813</v>
      </c>
      <c r="I1530" s="20">
        <v>4479000</v>
      </c>
    </row>
    <row r="1531" spans="1:9" s="6" customFormat="1" ht="11.25" x14ac:dyDescent="0.2">
      <c r="A1531" s="19">
        <v>38</v>
      </c>
      <c r="B1531" s="7" t="s">
        <v>4069</v>
      </c>
      <c r="C1531" s="7" t="s">
        <v>4070</v>
      </c>
      <c r="D1531" s="7" t="s">
        <v>4071</v>
      </c>
      <c r="E1531" s="8">
        <v>9977540</v>
      </c>
      <c r="F1531" s="8">
        <v>0</v>
      </c>
      <c r="G1531" s="7">
        <v>1385</v>
      </c>
      <c r="H1531" s="7">
        <v>213</v>
      </c>
      <c r="I1531" s="20">
        <v>1526000</v>
      </c>
    </row>
    <row r="1532" spans="1:9" s="6" customFormat="1" ht="11.25" x14ac:dyDescent="0.2">
      <c r="A1532" s="19">
        <v>39</v>
      </c>
      <c r="B1532" s="7" t="s">
        <v>4072</v>
      </c>
      <c r="C1532" s="7" t="s">
        <v>4073</v>
      </c>
      <c r="D1532" s="7" t="s">
        <v>4074</v>
      </c>
      <c r="E1532" s="8">
        <v>19570034</v>
      </c>
      <c r="F1532" s="8">
        <v>808270</v>
      </c>
      <c r="G1532" s="7">
        <v>5171</v>
      </c>
      <c r="H1532" s="7">
        <v>2984</v>
      </c>
      <c r="I1532" s="20">
        <v>2439000</v>
      </c>
    </row>
    <row r="1533" spans="1:9" s="6" customFormat="1" ht="11.25" x14ac:dyDescent="0.2">
      <c r="A1533" s="19">
        <v>40</v>
      </c>
      <c r="B1533" s="7" t="s">
        <v>4075</v>
      </c>
      <c r="C1533" s="7" t="s">
        <v>4076</v>
      </c>
      <c r="D1533" s="7" t="s">
        <v>4077</v>
      </c>
      <c r="E1533" s="8">
        <v>15513920</v>
      </c>
      <c r="F1533" s="8">
        <v>0</v>
      </c>
      <c r="G1533" s="7">
        <v>4007</v>
      </c>
      <c r="H1533" s="7">
        <v>1877</v>
      </c>
      <c r="I1533" s="20">
        <v>2868000</v>
      </c>
    </row>
    <row r="1534" spans="1:9" s="6" customFormat="1" ht="11.25" x14ac:dyDescent="0.2">
      <c r="A1534" s="19">
        <v>41</v>
      </c>
      <c r="B1534" s="7" t="s">
        <v>4078</v>
      </c>
      <c r="C1534" s="7" t="s">
        <v>4079</v>
      </c>
      <c r="D1534" s="7" t="s">
        <v>4080</v>
      </c>
      <c r="E1534" s="8">
        <v>21537818</v>
      </c>
      <c r="F1534" s="8">
        <v>0</v>
      </c>
      <c r="G1534" s="7">
        <v>2523</v>
      </c>
      <c r="H1534" s="7">
        <v>0</v>
      </c>
      <c r="I1534" s="20">
        <v>4296100</v>
      </c>
    </row>
    <row r="1535" spans="1:9" s="6" customFormat="1" ht="11.25" x14ac:dyDescent="0.2">
      <c r="A1535" s="19">
        <v>42</v>
      </c>
      <c r="B1535" s="7" t="s">
        <v>4081</v>
      </c>
      <c r="C1535" s="7" t="s">
        <v>4082</v>
      </c>
      <c r="D1535" s="7" t="s">
        <v>4083</v>
      </c>
      <c r="E1535" s="8">
        <v>7756890</v>
      </c>
      <c r="F1535" s="8">
        <v>0</v>
      </c>
      <c r="G1535" s="7">
        <v>1681</v>
      </c>
      <c r="H1535" s="7">
        <v>41</v>
      </c>
      <c r="I1535" s="20">
        <v>3017000</v>
      </c>
    </row>
    <row r="1536" spans="1:9" s="6" customFormat="1" ht="11.25" x14ac:dyDescent="0.2">
      <c r="A1536" s="19">
        <v>43</v>
      </c>
      <c r="B1536" s="7" t="s">
        <v>4084</v>
      </c>
      <c r="C1536" s="7" t="s">
        <v>4085</v>
      </c>
      <c r="D1536" s="7" t="s">
        <v>4086</v>
      </c>
      <c r="E1536" s="8">
        <v>102126947</v>
      </c>
      <c r="F1536" s="8">
        <v>14564075</v>
      </c>
      <c r="G1536" s="7">
        <v>7175</v>
      </c>
      <c r="H1536" s="7">
        <v>46</v>
      </c>
      <c r="I1536" s="20">
        <v>6399000</v>
      </c>
    </row>
    <row r="1537" spans="1:9" s="6" customFormat="1" ht="11.25" x14ac:dyDescent="0.2">
      <c r="A1537" s="19">
        <v>44</v>
      </c>
      <c r="B1537" s="7" t="s">
        <v>4087</v>
      </c>
      <c r="C1537" s="7" t="s">
        <v>4088</v>
      </c>
      <c r="D1537" s="7" t="s">
        <v>4089</v>
      </c>
      <c r="E1537" s="8">
        <v>21844827</v>
      </c>
      <c r="F1537" s="8">
        <v>0</v>
      </c>
      <c r="G1537" s="7">
        <v>14227</v>
      </c>
      <c r="H1537" s="7">
        <v>3105</v>
      </c>
      <c r="I1537" s="20">
        <v>5126000</v>
      </c>
    </row>
    <row r="1538" spans="1:9" s="6" customFormat="1" ht="11.25" x14ac:dyDescent="0.2">
      <c r="A1538" s="14"/>
      <c r="B1538" s="17" t="s">
        <v>259</v>
      </c>
      <c r="C1538" s="17"/>
      <c r="D1538" s="17"/>
      <c r="E1538" s="16">
        <f>SUMIF(E1494:E1537,"&gt;0")</f>
        <v>693478755</v>
      </c>
      <c r="F1538" s="16">
        <f>SUMIF(F1494:F1537,"&gt;0")</f>
        <v>23786331</v>
      </c>
      <c r="G1538" s="17">
        <f>SUMIF(G1494:G1537,"&gt;0")</f>
        <v>128678</v>
      </c>
      <c r="H1538" s="17">
        <f>SUMIF(H1494:H1537,"&gt;0")</f>
        <v>43456</v>
      </c>
      <c r="I1538" s="18">
        <f>SUMIF(I1494:I1537,"&gt;0")</f>
        <v>110908400</v>
      </c>
    </row>
    <row r="1539" spans="1:9" s="6" customFormat="1" ht="11.25" x14ac:dyDescent="0.2">
      <c r="A1539" s="21"/>
      <c r="B1539" s="22"/>
      <c r="C1539" s="22"/>
      <c r="D1539" s="22"/>
      <c r="E1539" s="23"/>
      <c r="F1539" s="23"/>
      <c r="G1539" s="22"/>
      <c r="H1539" s="22"/>
      <c r="I1539" s="24"/>
    </row>
    <row r="1540" spans="1:9" s="6" customFormat="1" ht="11.25" x14ac:dyDescent="0.2">
      <c r="A1540" s="14"/>
      <c r="B1540" s="15" t="s">
        <v>4090</v>
      </c>
      <c r="C1540" s="15"/>
      <c r="D1540" s="15"/>
      <c r="E1540" s="15"/>
      <c r="F1540" s="16"/>
      <c r="G1540" s="17"/>
      <c r="H1540" s="17"/>
      <c r="I1540" s="18"/>
    </row>
    <row r="1541" spans="1:9" s="6" customFormat="1" ht="11.25" x14ac:dyDescent="0.2">
      <c r="A1541" s="19">
        <v>1</v>
      </c>
      <c r="B1541" s="7" t="s">
        <v>884</v>
      </c>
      <c r="C1541" s="7" t="s">
        <v>4091</v>
      </c>
      <c r="D1541" s="7" t="s">
        <v>4092</v>
      </c>
      <c r="E1541" s="8">
        <v>399119</v>
      </c>
      <c r="F1541" s="8">
        <v>0</v>
      </c>
      <c r="G1541" s="7">
        <v>1219.9000000000001</v>
      </c>
      <c r="H1541" s="7">
        <v>0</v>
      </c>
      <c r="I1541" s="20">
        <v>4202</v>
      </c>
    </row>
    <row r="1542" spans="1:9" s="6" customFormat="1" ht="11.25" x14ac:dyDescent="0.2">
      <c r="A1542" s="19">
        <v>2</v>
      </c>
      <c r="B1542" s="7" t="s">
        <v>4090</v>
      </c>
      <c r="C1542" s="7" t="s">
        <v>4093</v>
      </c>
      <c r="D1542" s="7" t="s">
        <v>4094</v>
      </c>
      <c r="E1542" s="8">
        <v>204090715</v>
      </c>
      <c r="F1542" s="8">
        <v>2796103</v>
      </c>
      <c r="G1542" s="7">
        <v>3252</v>
      </c>
      <c r="H1542" s="7">
        <v>411.8</v>
      </c>
      <c r="I1542" s="20">
        <v>151815</v>
      </c>
    </row>
    <row r="1543" spans="1:9" s="6" customFormat="1" ht="11.25" x14ac:dyDescent="0.2">
      <c r="A1543" s="19">
        <v>3</v>
      </c>
      <c r="B1543" s="7" t="s">
        <v>2431</v>
      </c>
      <c r="C1543" s="7" t="s">
        <v>4093</v>
      </c>
      <c r="D1543" s="7" t="s">
        <v>4095</v>
      </c>
      <c r="E1543" s="8">
        <v>134029</v>
      </c>
      <c r="F1543" s="8">
        <v>85492</v>
      </c>
      <c r="G1543" s="7">
        <v>0</v>
      </c>
      <c r="H1543" s="7">
        <v>0</v>
      </c>
      <c r="I1543" s="20">
        <v>0</v>
      </c>
    </row>
    <row r="1544" spans="1:9" s="6" customFormat="1" ht="11.25" x14ac:dyDescent="0.2">
      <c r="A1544" s="19">
        <v>4</v>
      </c>
      <c r="B1544" s="7" t="s">
        <v>26</v>
      </c>
      <c r="C1544" s="7" t="s">
        <v>4093</v>
      </c>
      <c r="D1544" s="7" t="s">
        <v>4096</v>
      </c>
      <c r="E1544" s="8">
        <v>133377</v>
      </c>
      <c r="F1544" s="8">
        <v>0</v>
      </c>
      <c r="G1544" s="7">
        <v>0</v>
      </c>
      <c r="H1544" s="7">
        <v>0</v>
      </c>
      <c r="I1544" s="20">
        <v>0</v>
      </c>
    </row>
    <row r="1545" spans="1:9" s="6" customFormat="1" ht="11.25" x14ac:dyDescent="0.2">
      <c r="A1545" s="19">
        <v>5</v>
      </c>
      <c r="B1545" s="7" t="s">
        <v>479</v>
      </c>
      <c r="C1545" s="7" t="s">
        <v>4093</v>
      </c>
      <c r="D1545" s="7" t="s">
        <v>4097</v>
      </c>
      <c r="E1545" s="8">
        <v>55838061</v>
      </c>
      <c r="F1545" s="8">
        <v>0</v>
      </c>
      <c r="G1545" s="7">
        <v>280</v>
      </c>
      <c r="H1545" s="7">
        <v>0</v>
      </c>
      <c r="I1545" s="20">
        <v>1755</v>
      </c>
    </row>
    <row r="1546" spans="1:9" s="6" customFormat="1" ht="11.25" x14ac:dyDescent="0.2">
      <c r="A1546" s="19">
        <v>6</v>
      </c>
      <c r="B1546" s="7" t="s">
        <v>4098</v>
      </c>
      <c r="C1546" s="7" t="s">
        <v>4099</v>
      </c>
      <c r="D1546" s="7" t="s">
        <v>4100</v>
      </c>
      <c r="E1546" s="8">
        <v>726537</v>
      </c>
      <c r="F1546" s="8">
        <v>0</v>
      </c>
      <c r="G1546" s="7">
        <v>3793.5</v>
      </c>
      <c r="H1546" s="7">
        <v>0</v>
      </c>
      <c r="I1546" s="20">
        <v>25214</v>
      </c>
    </row>
    <row r="1547" spans="1:9" s="6" customFormat="1" ht="11.25" x14ac:dyDescent="0.2">
      <c r="A1547" s="19">
        <v>7</v>
      </c>
      <c r="B1547" s="7" t="s">
        <v>273</v>
      </c>
      <c r="C1547" s="7" t="s">
        <v>4101</v>
      </c>
      <c r="D1547" s="7" t="s">
        <v>4102</v>
      </c>
      <c r="E1547" s="8">
        <v>732798</v>
      </c>
      <c r="F1547" s="8">
        <v>0</v>
      </c>
      <c r="G1547" s="7">
        <v>2606.9</v>
      </c>
      <c r="H1547" s="7">
        <v>0</v>
      </c>
      <c r="I1547" s="20">
        <v>21711</v>
      </c>
    </row>
    <row r="1548" spans="1:9" s="6" customFormat="1" ht="11.25" x14ac:dyDescent="0.2">
      <c r="A1548" s="19">
        <v>8</v>
      </c>
      <c r="B1548" s="7" t="s">
        <v>4103</v>
      </c>
      <c r="C1548" s="7" t="s">
        <v>4104</v>
      </c>
      <c r="D1548" s="7" t="s">
        <v>4105</v>
      </c>
      <c r="E1548" s="8">
        <v>752841</v>
      </c>
      <c r="F1548" s="8">
        <v>0</v>
      </c>
      <c r="G1548" s="7">
        <v>2200.4</v>
      </c>
      <c r="H1548" s="7">
        <v>12</v>
      </c>
      <c r="I1548" s="20">
        <v>54567</v>
      </c>
    </row>
    <row r="1549" spans="1:9" s="6" customFormat="1" ht="11.25" x14ac:dyDescent="0.2">
      <c r="A1549" s="19">
        <v>9</v>
      </c>
      <c r="B1549" s="7" t="s">
        <v>4106</v>
      </c>
      <c r="C1549" s="7" t="s">
        <v>4107</v>
      </c>
      <c r="D1549" s="7" t="s">
        <v>4108</v>
      </c>
      <c r="E1549" s="8">
        <v>570194</v>
      </c>
      <c r="F1549" s="8">
        <v>0</v>
      </c>
      <c r="G1549" s="7">
        <v>0</v>
      </c>
      <c r="H1549" s="7">
        <v>0</v>
      </c>
      <c r="I1549" s="20">
        <v>0</v>
      </c>
    </row>
    <row r="1550" spans="1:9" s="6" customFormat="1" ht="11.25" x14ac:dyDescent="0.2">
      <c r="A1550" s="19">
        <v>10</v>
      </c>
      <c r="B1550" s="7" t="s">
        <v>4109</v>
      </c>
      <c r="C1550" s="7" t="s">
        <v>4110</v>
      </c>
      <c r="D1550" s="7" t="s">
        <v>4111</v>
      </c>
      <c r="E1550" s="8">
        <v>429997</v>
      </c>
      <c r="F1550" s="8">
        <v>0</v>
      </c>
      <c r="G1550" s="7">
        <v>0</v>
      </c>
      <c r="H1550" s="7">
        <v>0</v>
      </c>
      <c r="I1550" s="20">
        <v>0</v>
      </c>
    </row>
    <row r="1551" spans="1:9" s="6" customFormat="1" ht="11.25" x14ac:dyDescent="0.2">
      <c r="A1551" s="19">
        <v>11</v>
      </c>
      <c r="B1551" s="7" t="s">
        <v>4112</v>
      </c>
      <c r="C1551" s="7" t="s">
        <v>4113</v>
      </c>
      <c r="D1551" s="7" t="s">
        <v>4114</v>
      </c>
      <c r="E1551" s="8">
        <v>565605</v>
      </c>
      <c r="F1551" s="8">
        <v>0</v>
      </c>
      <c r="G1551" s="7">
        <v>1969.9</v>
      </c>
      <c r="H1551" s="7">
        <v>0</v>
      </c>
      <c r="I1551" s="20">
        <v>11245</v>
      </c>
    </row>
    <row r="1552" spans="1:9" s="6" customFormat="1" ht="11.25" x14ac:dyDescent="0.2">
      <c r="A1552" s="19">
        <v>12</v>
      </c>
      <c r="B1552" s="7" t="s">
        <v>4115</v>
      </c>
      <c r="C1552" s="7" t="s">
        <v>4116</v>
      </c>
      <c r="D1552" s="7" t="s">
        <v>4117</v>
      </c>
      <c r="E1552" s="8">
        <v>357780</v>
      </c>
      <c r="F1552" s="8">
        <v>0</v>
      </c>
      <c r="G1552" s="7">
        <v>0</v>
      </c>
      <c r="H1552" s="7">
        <v>0</v>
      </c>
      <c r="I1552" s="20">
        <v>0</v>
      </c>
    </row>
    <row r="1553" spans="1:9" s="6" customFormat="1" ht="11.25" x14ac:dyDescent="0.2">
      <c r="A1553" s="19">
        <v>13</v>
      </c>
      <c r="B1553" s="7" t="s">
        <v>4118</v>
      </c>
      <c r="C1553" s="7" t="s">
        <v>4119</v>
      </c>
      <c r="D1553" s="7" t="s">
        <v>4120</v>
      </c>
      <c r="E1553" s="8">
        <v>735556</v>
      </c>
      <c r="F1553" s="8">
        <v>0</v>
      </c>
      <c r="G1553" s="7">
        <v>0</v>
      </c>
      <c r="H1553" s="7">
        <v>0</v>
      </c>
      <c r="I1553" s="20">
        <v>0</v>
      </c>
    </row>
    <row r="1554" spans="1:9" s="6" customFormat="1" ht="11.25" x14ac:dyDescent="0.2">
      <c r="A1554" s="19">
        <v>14</v>
      </c>
      <c r="B1554" s="7" t="s">
        <v>4121</v>
      </c>
      <c r="C1554" s="7" t="s">
        <v>4122</v>
      </c>
      <c r="D1554" s="7" t="s">
        <v>4123</v>
      </c>
      <c r="E1554" s="8">
        <v>418536</v>
      </c>
      <c r="F1554" s="8">
        <v>0</v>
      </c>
      <c r="G1554" s="7">
        <v>0</v>
      </c>
      <c r="H1554" s="7">
        <v>0</v>
      </c>
      <c r="I1554" s="20">
        <v>0</v>
      </c>
    </row>
    <row r="1555" spans="1:9" s="6" customFormat="1" ht="11.25" x14ac:dyDescent="0.2">
      <c r="A1555" s="19">
        <v>15</v>
      </c>
      <c r="B1555" s="7" t="s">
        <v>4124</v>
      </c>
      <c r="C1555" s="7" t="s">
        <v>4125</v>
      </c>
      <c r="D1555" s="7" t="s">
        <v>4126</v>
      </c>
      <c r="E1555" s="8">
        <v>977083</v>
      </c>
      <c r="F1555" s="8">
        <v>0</v>
      </c>
      <c r="G1555" s="7">
        <v>3641.6</v>
      </c>
      <c r="H1555" s="7">
        <v>0</v>
      </c>
      <c r="I1555" s="20">
        <v>16336</v>
      </c>
    </row>
    <row r="1556" spans="1:9" s="6" customFormat="1" ht="11.25" x14ac:dyDescent="0.2">
      <c r="A1556" s="19">
        <v>16</v>
      </c>
      <c r="B1556" s="7" t="s">
        <v>4127</v>
      </c>
      <c r="C1556" s="7" t="s">
        <v>4128</v>
      </c>
      <c r="D1556" s="7" t="s">
        <v>4129</v>
      </c>
      <c r="E1556" s="8">
        <v>10073144</v>
      </c>
      <c r="F1556" s="8">
        <v>0</v>
      </c>
      <c r="G1556" s="7">
        <v>0</v>
      </c>
      <c r="H1556" s="7">
        <v>0</v>
      </c>
      <c r="I1556" s="20">
        <v>0</v>
      </c>
    </row>
    <row r="1557" spans="1:9" s="6" customFormat="1" ht="11.25" x14ac:dyDescent="0.2">
      <c r="A1557" s="19">
        <v>17</v>
      </c>
      <c r="B1557" s="7" t="s">
        <v>4130</v>
      </c>
      <c r="C1557" s="7" t="s">
        <v>4131</v>
      </c>
      <c r="D1557" s="7" t="s">
        <v>4132</v>
      </c>
      <c r="E1557" s="8">
        <v>576036</v>
      </c>
      <c r="F1557" s="8">
        <v>0</v>
      </c>
      <c r="G1557" s="7">
        <v>0</v>
      </c>
      <c r="H1557" s="7">
        <v>0</v>
      </c>
      <c r="I1557" s="20">
        <v>0</v>
      </c>
    </row>
    <row r="1558" spans="1:9" s="6" customFormat="1" ht="11.25" x14ac:dyDescent="0.2">
      <c r="A1558" s="19">
        <v>18</v>
      </c>
      <c r="B1558" s="7" t="s">
        <v>4133</v>
      </c>
      <c r="C1558" s="7" t="s">
        <v>4134</v>
      </c>
      <c r="D1558" s="7" t="s">
        <v>4135</v>
      </c>
      <c r="E1558" s="8">
        <v>417526</v>
      </c>
      <c r="F1558" s="8">
        <v>0</v>
      </c>
      <c r="G1558" s="7">
        <v>0</v>
      </c>
      <c r="H1558" s="7">
        <v>0</v>
      </c>
      <c r="I1558" s="20">
        <v>0</v>
      </c>
    </row>
    <row r="1559" spans="1:9" s="6" customFormat="1" ht="11.25" x14ac:dyDescent="0.2">
      <c r="A1559" s="19">
        <v>19</v>
      </c>
      <c r="B1559" s="7" t="s">
        <v>4136</v>
      </c>
      <c r="C1559" s="7" t="s">
        <v>4137</v>
      </c>
      <c r="D1559" s="7" t="s">
        <v>4138</v>
      </c>
      <c r="E1559" s="8">
        <v>642630</v>
      </c>
      <c r="F1559" s="8">
        <v>0</v>
      </c>
      <c r="G1559" s="7">
        <v>0</v>
      </c>
      <c r="H1559" s="7">
        <v>0</v>
      </c>
      <c r="I1559" s="20">
        <v>0</v>
      </c>
    </row>
    <row r="1560" spans="1:9" s="6" customFormat="1" ht="11.25" x14ac:dyDescent="0.2">
      <c r="A1560" s="19">
        <v>20</v>
      </c>
      <c r="B1560" s="7" t="s">
        <v>4139</v>
      </c>
      <c r="C1560" s="7" t="s">
        <v>4140</v>
      </c>
      <c r="D1560" s="7" t="s">
        <v>4141</v>
      </c>
      <c r="E1560" s="8">
        <v>349258</v>
      </c>
      <c r="F1560" s="8">
        <v>0</v>
      </c>
      <c r="G1560" s="7">
        <v>0</v>
      </c>
      <c r="H1560" s="7">
        <v>0</v>
      </c>
      <c r="I1560" s="20">
        <v>0</v>
      </c>
    </row>
    <row r="1561" spans="1:9" s="6" customFormat="1" ht="11.25" x14ac:dyDescent="0.2">
      <c r="A1561" s="19">
        <v>21</v>
      </c>
      <c r="B1561" s="7" t="s">
        <v>4142</v>
      </c>
      <c r="C1561" s="7" t="s">
        <v>4143</v>
      </c>
      <c r="D1561" s="7" t="s">
        <v>4144</v>
      </c>
      <c r="E1561" s="8">
        <v>312262</v>
      </c>
      <c r="F1561" s="8">
        <v>0</v>
      </c>
      <c r="G1561" s="7">
        <v>0</v>
      </c>
      <c r="H1561" s="7">
        <v>0</v>
      </c>
      <c r="I1561" s="20">
        <v>0</v>
      </c>
    </row>
    <row r="1562" spans="1:9" s="6" customFormat="1" ht="11.25" x14ac:dyDescent="0.2">
      <c r="A1562" s="19">
        <v>22</v>
      </c>
      <c r="B1562" s="7" t="s">
        <v>4145</v>
      </c>
      <c r="C1562" s="7" t="s">
        <v>4146</v>
      </c>
      <c r="D1562" s="7" t="s">
        <v>4147</v>
      </c>
      <c r="E1562" s="8">
        <v>672064</v>
      </c>
      <c r="F1562" s="8">
        <v>0</v>
      </c>
      <c r="G1562" s="7">
        <v>0</v>
      </c>
      <c r="H1562" s="7">
        <v>0</v>
      </c>
      <c r="I1562" s="20">
        <v>0</v>
      </c>
    </row>
    <row r="1563" spans="1:9" s="6" customFormat="1" ht="11.25" x14ac:dyDescent="0.2">
      <c r="A1563" s="19">
        <v>23</v>
      </c>
      <c r="B1563" s="7" t="s">
        <v>4148</v>
      </c>
      <c r="C1563" s="7" t="s">
        <v>4149</v>
      </c>
      <c r="D1563" s="7" t="s">
        <v>4150</v>
      </c>
      <c r="E1563" s="8">
        <v>561600</v>
      </c>
      <c r="F1563" s="8">
        <v>0</v>
      </c>
      <c r="G1563" s="7">
        <v>0</v>
      </c>
      <c r="H1563" s="7">
        <v>0</v>
      </c>
      <c r="I1563" s="20">
        <v>0</v>
      </c>
    </row>
    <row r="1564" spans="1:9" s="6" customFormat="1" ht="11.25" x14ac:dyDescent="0.2">
      <c r="A1564" s="19">
        <v>24</v>
      </c>
      <c r="B1564" s="7" t="s">
        <v>4151</v>
      </c>
      <c r="C1564" s="7" t="s">
        <v>4152</v>
      </c>
      <c r="D1564" s="7" t="s">
        <v>4153</v>
      </c>
      <c r="E1564" s="8">
        <v>717334</v>
      </c>
      <c r="F1564" s="8">
        <v>0</v>
      </c>
      <c r="G1564" s="7">
        <v>0</v>
      </c>
      <c r="H1564" s="7">
        <v>0</v>
      </c>
      <c r="I1564" s="20">
        <v>0</v>
      </c>
    </row>
    <row r="1565" spans="1:9" s="6" customFormat="1" ht="11.25" x14ac:dyDescent="0.2">
      <c r="A1565" s="19">
        <v>25</v>
      </c>
      <c r="B1565" s="7" t="s">
        <v>4154</v>
      </c>
      <c r="C1565" s="7" t="s">
        <v>4155</v>
      </c>
      <c r="D1565" s="7" t="s">
        <v>4156</v>
      </c>
      <c r="E1565" s="8">
        <v>877084</v>
      </c>
      <c r="F1565" s="8">
        <v>0</v>
      </c>
      <c r="G1565" s="7">
        <v>0</v>
      </c>
      <c r="H1565" s="7">
        <v>0</v>
      </c>
      <c r="I1565" s="20">
        <v>0</v>
      </c>
    </row>
    <row r="1566" spans="1:9" s="6" customFormat="1" ht="11.25" x14ac:dyDescent="0.2">
      <c r="A1566" s="19">
        <v>26</v>
      </c>
      <c r="B1566" s="7" t="s">
        <v>4157</v>
      </c>
      <c r="C1566" s="7" t="s">
        <v>4158</v>
      </c>
      <c r="D1566" s="7" t="s">
        <v>4159</v>
      </c>
      <c r="E1566" s="8">
        <v>326298</v>
      </c>
      <c r="F1566" s="8">
        <v>0</v>
      </c>
      <c r="G1566" s="7">
        <v>0</v>
      </c>
      <c r="H1566" s="7">
        <v>0</v>
      </c>
      <c r="I1566" s="20">
        <v>0</v>
      </c>
    </row>
    <row r="1567" spans="1:9" s="6" customFormat="1" ht="13.5" customHeight="1" x14ac:dyDescent="0.2">
      <c r="A1567" s="19">
        <v>27</v>
      </c>
      <c r="B1567" s="7" t="s">
        <v>4160</v>
      </c>
      <c r="C1567" s="7" t="s">
        <v>4161</v>
      </c>
      <c r="D1567" s="7" t="s">
        <v>4162</v>
      </c>
      <c r="E1567" s="8">
        <v>1569917</v>
      </c>
      <c r="F1567" s="8">
        <v>0</v>
      </c>
      <c r="G1567" s="7">
        <v>1939.7</v>
      </c>
      <c r="H1567" s="7">
        <v>0</v>
      </c>
      <c r="I1567" s="20">
        <v>16218</v>
      </c>
    </row>
    <row r="1568" spans="1:9" s="6" customFormat="1" ht="13.5" customHeight="1" x14ac:dyDescent="0.2">
      <c r="A1568" s="19">
        <v>28</v>
      </c>
      <c r="B1568" s="7" t="s">
        <v>4163</v>
      </c>
      <c r="C1568" s="7" t="s">
        <v>4164</v>
      </c>
      <c r="D1568" s="7" t="s">
        <v>4165</v>
      </c>
      <c r="E1568" s="8">
        <v>16993</v>
      </c>
      <c r="F1568" s="8">
        <v>0</v>
      </c>
      <c r="G1568" s="7">
        <v>0</v>
      </c>
      <c r="H1568" s="7">
        <v>0</v>
      </c>
      <c r="I1568" s="20">
        <v>0</v>
      </c>
    </row>
    <row r="1569" spans="1:9" s="6" customFormat="1" ht="13.5" customHeight="1" x14ac:dyDescent="0.2">
      <c r="A1569" s="19">
        <v>29</v>
      </c>
      <c r="B1569" s="7" t="s">
        <v>4166</v>
      </c>
      <c r="C1569" s="7" t="s">
        <v>4167</v>
      </c>
      <c r="D1569" s="7" t="s">
        <v>4168</v>
      </c>
      <c r="E1569" s="8">
        <v>9213</v>
      </c>
      <c r="F1569" s="8">
        <v>0</v>
      </c>
      <c r="G1569" s="7">
        <v>0</v>
      </c>
      <c r="H1569" s="7">
        <v>0</v>
      </c>
      <c r="I1569" s="20">
        <v>0</v>
      </c>
    </row>
    <row r="1570" spans="1:9" s="6" customFormat="1" ht="11.25" x14ac:dyDescent="0.2">
      <c r="A1570" s="19">
        <v>30</v>
      </c>
      <c r="B1570" s="7" t="s">
        <v>4169</v>
      </c>
      <c r="C1570" s="7" t="s">
        <v>4170</v>
      </c>
      <c r="D1570" s="7" t="s">
        <v>4171</v>
      </c>
      <c r="E1570" s="8">
        <v>329656</v>
      </c>
      <c r="F1570" s="8">
        <v>0</v>
      </c>
      <c r="G1570" s="7">
        <v>0</v>
      </c>
      <c r="H1570" s="7">
        <v>0</v>
      </c>
      <c r="I1570" s="20">
        <v>0</v>
      </c>
    </row>
    <row r="1571" spans="1:9" s="6" customFormat="1" ht="11.25" x14ac:dyDescent="0.2">
      <c r="A1571" s="19">
        <v>31</v>
      </c>
      <c r="B1571" s="7" t="s">
        <v>4172</v>
      </c>
      <c r="C1571" s="7" t="s">
        <v>4173</v>
      </c>
      <c r="D1571" s="7" t="s">
        <v>4174</v>
      </c>
      <c r="E1571" s="8">
        <v>226088</v>
      </c>
      <c r="F1571" s="8">
        <v>0</v>
      </c>
      <c r="G1571" s="7">
        <v>0</v>
      </c>
      <c r="H1571" s="7">
        <v>0</v>
      </c>
      <c r="I1571" s="20">
        <v>0</v>
      </c>
    </row>
    <row r="1572" spans="1:9" s="6" customFormat="1" ht="11.25" x14ac:dyDescent="0.2">
      <c r="A1572" s="19">
        <v>32</v>
      </c>
      <c r="B1572" s="7" t="s">
        <v>4175</v>
      </c>
      <c r="C1572" s="7" t="s">
        <v>4176</v>
      </c>
      <c r="D1572" s="7" t="s">
        <v>4177</v>
      </c>
      <c r="E1572" s="8">
        <v>222567</v>
      </c>
      <c r="F1572" s="8">
        <v>0</v>
      </c>
      <c r="G1572" s="7">
        <v>0</v>
      </c>
      <c r="H1572" s="7">
        <v>0</v>
      </c>
      <c r="I1572" s="20">
        <v>0</v>
      </c>
    </row>
    <row r="1573" spans="1:9" s="6" customFormat="1" ht="11.25" x14ac:dyDescent="0.2">
      <c r="A1573" s="19">
        <v>33</v>
      </c>
      <c r="B1573" s="7" t="s">
        <v>4178</v>
      </c>
      <c r="C1573" s="7" t="s">
        <v>4179</v>
      </c>
      <c r="D1573" s="7" t="s">
        <v>4180</v>
      </c>
      <c r="E1573" s="8">
        <v>493331</v>
      </c>
      <c r="F1573" s="8">
        <v>0</v>
      </c>
      <c r="G1573" s="7">
        <v>0</v>
      </c>
      <c r="H1573" s="7">
        <v>0</v>
      </c>
      <c r="I1573" s="20">
        <v>0</v>
      </c>
    </row>
    <row r="1574" spans="1:9" s="6" customFormat="1" ht="11.25" x14ac:dyDescent="0.2">
      <c r="A1574" s="19">
        <v>34</v>
      </c>
      <c r="B1574" s="7" t="s">
        <v>4181</v>
      </c>
      <c r="C1574" s="7" t="s">
        <v>4182</v>
      </c>
      <c r="D1574" s="7" t="s">
        <v>4183</v>
      </c>
      <c r="E1574" s="8">
        <v>1460232</v>
      </c>
      <c r="F1574" s="8">
        <v>0</v>
      </c>
      <c r="G1574" s="7">
        <v>850</v>
      </c>
      <c r="H1574" s="7">
        <v>0</v>
      </c>
      <c r="I1574" s="20">
        <v>0</v>
      </c>
    </row>
    <row r="1575" spans="1:9" s="6" customFormat="1" ht="11.25" x14ac:dyDescent="0.2">
      <c r="A1575" s="19">
        <v>35</v>
      </c>
      <c r="B1575" s="7" t="s">
        <v>4184</v>
      </c>
      <c r="C1575" s="7" t="s">
        <v>4185</v>
      </c>
      <c r="D1575" s="7" t="s">
        <v>4186</v>
      </c>
      <c r="E1575" s="8">
        <v>2339735</v>
      </c>
      <c r="F1575" s="8">
        <v>0</v>
      </c>
      <c r="G1575" s="7">
        <v>1184.8</v>
      </c>
      <c r="H1575" s="7">
        <v>0</v>
      </c>
      <c r="I1575" s="20">
        <v>6093</v>
      </c>
    </row>
    <row r="1576" spans="1:9" s="6" customFormat="1" ht="11.25" x14ac:dyDescent="0.2">
      <c r="A1576" s="19">
        <v>36</v>
      </c>
      <c r="B1576" s="7" t="s">
        <v>449</v>
      </c>
      <c r="C1576" s="7" t="s">
        <v>4187</v>
      </c>
      <c r="D1576" s="7" t="s">
        <v>4188</v>
      </c>
      <c r="E1576" s="8">
        <v>8164929</v>
      </c>
      <c r="F1576" s="8">
        <v>0</v>
      </c>
      <c r="G1576" s="7">
        <v>3119.9</v>
      </c>
      <c r="H1576" s="7">
        <v>39.9</v>
      </c>
      <c r="I1576" s="20">
        <v>17895</v>
      </c>
    </row>
    <row r="1577" spans="1:9" s="6" customFormat="1" ht="11.25" x14ac:dyDescent="0.2">
      <c r="A1577" s="19">
        <v>37</v>
      </c>
      <c r="B1577" s="7" t="s">
        <v>125</v>
      </c>
      <c r="C1577" s="7" t="s">
        <v>4189</v>
      </c>
      <c r="D1577" s="7" t="s">
        <v>4190</v>
      </c>
      <c r="E1577" s="8">
        <v>4530144</v>
      </c>
      <c r="F1577" s="8">
        <v>0</v>
      </c>
      <c r="G1577" s="7">
        <v>3433.2</v>
      </c>
      <c r="H1577" s="7">
        <v>0</v>
      </c>
      <c r="I1577" s="20">
        <v>21109</v>
      </c>
    </row>
    <row r="1578" spans="1:9" s="6" customFormat="1" ht="11.25" x14ac:dyDescent="0.2">
      <c r="A1578" s="19">
        <v>38</v>
      </c>
      <c r="B1578" s="7" t="s">
        <v>4191</v>
      </c>
      <c r="C1578" s="7" t="s">
        <v>4192</v>
      </c>
      <c r="D1578" s="7" t="s">
        <v>4193</v>
      </c>
      <c r="E1578" s="8">
        <v>5736690</v>
      </c>
      <c r="F1578" s="8">
        <v>0</v>
      </c>
      <c r="G1578" s="7">
        <v>7521</v>
      </c>
      <c r="H1578" s="7">
        <v>0</v>
      </c>
      <c r="I1578" s="20">
        <v>28870</v>
      </c>
    </row>
    <row r="1579" spans="1:9" s="6" customFormat="1" ht="11.25" x14ac:dyDescent="0.2">
      <c r="A1579" s="19">
        <v>39</v>
      </c>
      <c r="B1579" s="7" t="s">
        <v>4194</v>
      </c>
      <c r="C1579" s="7" t="s">
        <v>4195</v>
      </c>
      <c r="D1579" s="7" t="s">
        <v>4196</v>
      </c>
      <c r="E1579" s="8">
        <v>2906260</v>
      </c>
      <c r="F1579" s="8">
        <v>0</v>
      </c>
      <c r="G1579" s="7">
        <v>0</v>
      </c>
      <c r="H1579" s="7">
        <v>0</v>
      </c>
      <c r="I1579" s="20">
        <v>0</v>
      </c>
    </row>
    <row r="1580" spans="1:9" s="6" customFormat="1" ht="11.25" x14ac:dyDescent="0.2">
      <c r="A1580" s="19">
        <v>40</v>
      </c>
      <c r="B1580" s="7" t="s">
        <v>4197</v>
      </c>
      <c r="C1580" s="7" t="s">
        <v>4198</v>
      </c>
      <c r="D1580" s="7" t="s">
        <v>4199</v>
      </c>
      <c r="E1580" s="8">
        <v>4207171</v>
      </c>
      <c r="F1580" s="8">
        <v>10972778</v>
      </c>
      <c r="G1580" s="7">
        <v>5262.66</v>
      </c>
      <c r="H1580" s="7">
        <v>115</v>
      </c>
      <c r="I1580" s="20">
        <v>22481</v>
      </c>
    </row>
    <row r="1581" spans="1:9" s="6" customFormat="1" ht="11.25" x14ac:dyDescent="0.2">
      <c r="A1581" s="19">
        <v>41</v>
      </c>
      <c r="B1581" s="7" t="s">
        <v>4200</v>
      </c>
      <c r="C1581" s="7" t="s">
        <v>4201</v>
      </c>
      <c r="D1581" s="7" t="s">
        <v>4202</v>
      </c>
      <c r="E1581" s="8">
        <v>8006584</v>
      </c>
      <c r="F1581" s="8">
        <v>334778</v>
      </c>
      <c r="G1581" s="7">
        <v>3560.47</v>
      </c>
      <c r="H1581" s="7">
        <v>1288</v>
      </c>
      <c r="I1581" s="20">
        <v>34700</v>
      </c>
    </row>
    <row r="1582" spans="1:9" s="6" customFormat="1" ht="11.25" x14ac:dyDescent="0.2">
      <c r="A1582" s="19">
        <v>42</v>
      </c>
      <c r="B1582" s="7" t="s">
        <v>4203</v>
      </c>
      <c r="C1582" s="7" t="s">
        <v>4204</v>
      </c>
      <c r="D1582" s="7" t="s">
        <v>4205</v>
      </c>
      <c r="E1582" s="8">
        <v>24159353</v>
      </c>
      <c r="F1582" s="8">
        <v>0</v>
      </c>
      <c r="G1582" s="7">
        <v>6722</v>
      </c>
      <c r="H1582" s="7">
        <v>4500</v>
      </c>
      <c r="I1582" s="20">
        <v>28000</v>
      </c>
    </row>
    <row r="1583" spans="1:9" s="6" customFormat="1" ht="11.25" x14ac:dyDescent="0.2">
      <c r="A1583" s="19">
        <v>43</v>
      </c>
      <c r="B1583" s="7" t="s">
        <v>4206</v>
      </c>
      <c r="C1583" s="7" t="s">
        <v>4207</v>
      </c>
      <c r="D1583" s="7" t="s">
        <v>4208</v>
      </c>
      <c r="E1583" s="8">
        <v>17840563</v>
      </c>
      <c r="F1583" s="8">
        <v>0</v>
      </c>
      <c r="G1583" s="7">
        <v>6261.65</v>
      </c>
      <c r="H1583" s="7">
        <v>114.3</v>
      </c>
      <c r="I1583" s="20">
        <v>21911</v>
      </c>
    </row>
    <row r="1584" spans="1:9" s="6" customFormat="1" ht="11.25" x14ac:dyDescent="0.2">
      <c r="A1584" s="19">
        <v>44</v>
      </c>
      <c r="B1584" s="7" t="s">
        <v>4209</v>
      </c>
      <c r="C1584" s="7" t="s">
        <v>4210</v>
      </c>
      <c r="D1584" s="7" t="s">
        <v>4211</v>
      </c>
      <c r="E1584" s="8">
        <v>16381658</v>
      </c>
      <c r="F1584" s="8">
        <v>0</v>
      </c>
      <c r="G1584" s="7">
        <v>3106</v>
      </c>
      <c r="H1584" s="7">
        <v>12</v>
      </c>
      <c r="I1584" s="20">
        <v>18100</v>
      </c>
    </row>
    <row r="1585" spans="1:9" s="6" customFormat="1" ht="11.25" x14ac:dyDescent="0.2">
      <c r="A1585" s="19">
        <v>45</v>
      </c>
      <c r="B1585" s="7" t="s">
        <v>4212</v>
      </c>
      <c r="C1585" s="7" t="s">
        <v>4213</v>
      </c>
      <c r="D1585" s="7" t="s">
        <v>4214</v>
      </c>
      <c r="E1585" s="8">
        <v>5164911</v>
      </c>
      <c r="F1585" s="8">
        <v>14784827</v>
      </c>
      <c r="G1585" s="7">
        <v>3547.2</v>
      </c>
      <c r="H1585" s="7">
        <v>1450</v>
      </c>
      <c r="I1585" s="20">
        <v>26546</v>
      </c>
    </row>
    <row r="1586" spans="1:9" s="6" customFormat="1" ht="11.25" x14ac:dyDescent="0.2">
      <c r="A1586" s="19">
        <v>46</v>
      </c>
      <c r="B1586" s="7" t="s">
        <v>4215</v>
      </c>
      <c r="C1586" s="7" t="s">
        <v>4216</v>
      </c>
      <c r="D1586" s="7" t="s">
        <v>4217</v>
      </c>
      <c r="E1586" s="8">
        <v>16819367</v>
      </c>
      <c r="F1586" s="8">
        <v>0</v>
      </c>
      <c r="G1586" s="7">
        <v>4690.6899999999996</v>
      </c>
      <c r="H1586" s="7">
        <v>2520</v>
      </c>
      <c r="I1586" s="20">
        <v>59000</v>
      </c>
    </row>
    <row r="1587" spans="1:9" s="6" customFormat="1" ht="11.25" x14ac:dyDescent="0.2">
      <c r="A1587" s="19">
        <v>47</v>
      </c>
      <c r="B1587" s="7" t="s">
        <v>4218</v>
      </c>
      <c r="C1587" s="7" t="s">
        <v>4219</v>
      </c>
      <c r="D1587" s="7" t="s">
        <v>4220</v>
      </c>
      <c r="E1587" s="8">
        <v>15189915</v>
      </c>
      <c r="F1587" s="8">
        <v>2583</v>
      </c>
      <c r="G1587" s="7">
        <v>2979</v>
      </c>
      <c r="H1587" s="7">
        <v>1146.72</v>
      </c>
      <c r="I1587" s="20">
        <v>12316</v>
      </c>
    </row>
    <row r="1588" spans="1:9" s="6" customFormat="1" ht="11.25" x14ac:dyDescent="0.2">
      <c r="A1588" s="19">
        <v>48</v>
      </c>
      <c r="B1588" s="7" t="s">
        <v>4221</v>
      </c>
      <c r="C1588" s="7" t="s">
        <v>4222</v>
      </c>
      <c r="D1588" s="7" t="s">
        <v>4223</v>
      </c>
      <c r="E1588" s="8">
        <v>11082565</v>
      </c>
      <c r="F1588" s="8">
        <v>0</v>
      </c>
      <c r="G1588" s="7">
        <v>2780</v>
      </c>
      <c r="H1588" s="7">
        <v>215</v>
      </c>
      <c r="I1588" s="20">
        <v>20740</v>
      </c>
    </row>
    <row r="1589" spans="1:9" s="6" customFormat="1" ht="11.25" x14ac:dyDescent="0.2">
      <c r="A1589" s="19">
        <v>49</v>
      </c>
      <c r="B1589" s="7" t="s">
        <v>4224</v>
      </c>
      <c r="C1589" s="7" t="s">
        <v>4225</v>
      </c>
      <c r="D1589" s="7" t="s">
        <v>4226</v>
      </c>
      <c r="E1589" s="8">
        <v>9649661</v>
      </c>
      <c r="F1589" s="8">
        <v>9336973</v>
      </c>
      <c r="G1589" s="7">
        <v>5199</v>
      </c>
      <c r="H1589" s="7">
        <v>258</v>
      </c>
      <c r="I1589" s="20">
        <v>31100</v>
      </c>
    </row>
    <row r="1590" spans="1:9" s="6" customFormat="1" ht="11.25" x14ac:dyDescent="0.2">
      <c r="A1590" s="19">
        <v>50</v>
      </c>
      <c r="B1590" s="7" t="s">
        <v>4227</v>
      </c>
      <c r="C1590" s="7" t="s">
        <v>4228</v>
      </c>
      <c r="D1590" s="7" t="s">
        <v>4229</v>
      </c>
      <c r="E1590" s="8">
        <v>13796626</v>
      </c>
      <c r="F1590" s="8">
        <v>34876325</v>
      </c>
      <c r="G1590" s="7">
        <v>2413.4499999999998</v>
      </c>
      <c r="H1590" s="7">
        <v>1091.45</v>
      </c>
      <c r="I1590" s="20">
        <v>20148</v>
      </c>
    </row>
    <row r="1591" spans="1:9" s="6" customFormat="1" ht="11.25" x14ac:dyDescent="0.2">
      <c r="A1591" s="19">
        <v>51</v>
      </c>
      <c r="B1591" s="7" t="s">
        <v>4230</v>
      </c>
      <c r="C1591" s="7" t="s">
        <v>4231</v>
      </c>
      <c r="D1591" s="7" t="s">
        <v>4232</v>
      </c>
      <c r="E1591" s="8">
        <v>7032452</v>
      </c>
      <c r="F1591" s="8">
        <v>0</v>
      </c>
      <c r="G1591" s="7">
        <v>7041</v>
      </c>
      <c r="H1591" s="7">
        <v>5350</v>
      </c>
      <c r="I1591" s="20">
        <v>38800</v>
      </c>
    </row>
    <row r="1592" spans="1:9" s="6" customFormat="1" ht="11.25" x14ac:dyDescent="0.2">
      <c r="A1592" s="19">
        <v>52</v>
      </c>
      <c r="B1592" s="7" t="s">
        <v>4233</v>
      </c>
      <c r="C1592" s="7" t="s">
        <v>4234</v>
      </c>
      <c r="D1592" s="7" t="s">
        <v>4235</v>
      </c>
      <c r="E1592" s="8">
        <v>20814215</v>
      </c>
      <c r="F1592" s="8">
        <v>36103</v>
      </c>
      <c r="G1592" s="7">
        <v>13578.07</v>
      </c>
      <c r="H1592" s="7">
        <v>2087</v>
      </c>
      <c r="I1592" s="20">
        <v>60500</v>
      </c>
    </row>
    <row r="1593" spans="1:9" s="6" customFormat="1" ht="11.25" x14ac:dyDescent="0.2">
      <c r="A1593" s="19">
        <v>53</v>
      </c>
      <c r="B1593" s="7" t="s">
        <v>4236</v>
      </c>
      <c r="C1593" s="7" t="s">
        <v>4237</v>
      </c>
      <c r="D1593" s="7" t="s">
        <v>4238</v>
      </c>
      <c r="E1593" s="8">
        <v>2949415</v>
      </c>
      <c r="F1593" s="8">
        <v>0</v>
      </c>
      <c r="G1593" s="7">
        <v>3928.23</v>
      </c>
      <c r="H1593" s="7">
        <v>1069.7</v>
      </c>
      <c r="I1593" s="20">
        <v>21048</v>
      </c>
    </row>
    <row r="1594" spans="1:9" s="6" customFormat="1" ht="11.25" x14ac:dyDescent="0.2">
      <c r="A1594" s="19">
        <v>54</v>
      </c>
      <c r="B1594" s="7" t="s">
        <v>4239</v>
      </c>
      <c r="C1594" s="7" t="s">
        <v>4240</v>
      </c>
      <c r="D1594" s="7" t="s">
        <v>4241</v>
      </c>
      <c r="E1594" s="8">
        <v>16685622</v>
      </c>
      <c r="F1594" s="8">
        <v>0</v>
      </c>
      <c r="G1594" s="7">
        <v>3910.4</v>
      </c>
      <c r="H1594" s="7">
        <v>1190.0999999999999</v>
      </c>
      <c r="I1594" s="20">
        <v>40359</v>
      </c>
    </row>
    <row r="1595" spans="1:9" s="6" customFormat="1" ht="11.25" x14ac:dyDescent="0.2">
      <c r="A1595" s="19">
        <v>55</v>
      </c>
      <c r="B1595" s="7" t="s">
        <v>4057</v>
      </c>
      <c r="C1595" s="7" t="s">
        <v>4242</v>
      </c>
      <c r="D1595" s="7" t="s">
        <v>4243</v>
      </c>
      <c r="E1595" s="8">
        <v>26030896</v>
      </c>
      <c r="F1595" s="8">
        <v>17068</v>
      </c>
      <c r="G1595" s="7">
        <v>5094.9799999999996</v>
      </c>
      <c r="H1595" s="7">
        <v>2160.67</v>
      </c>
      <c r="I1595" s="20">
        <v>10470</v>
      </c>
    </row>
    <row r="1596" spans="1:9" s="6" customFormat="1" ht="11.25" x14ac:dyDescent="0.2">
      <c r="A1596" s="19">
        <v>56</v>
      </c>
      <c r="B1596" s="7" t="s">
        <v>2081</v>
      </c>
      <c r="C1596" s="7" t="s">
        <v>4173</v>
      </c>
      <c r="D1596" s="7" t="s">
        <v>4244</v>
      </c>
      <c r="E1596" s="8">
        <v>6895354</v>
      </c>
      <c r="F1596" s="8">
        <v>1275413</v>
      </c>
      <c r="G1596" s="7">
        <v>2653.1</v>
      </c>
      <c r="H1596" s="7">
        <v>1333.3</v>
      </c>
      <c r="I1596" s="20">
        <v>39669</v>
      </c>
    </row>
    <row r="1597" spans="1:9" s="6" customFormat="1" ht="11.25" x14ac:dyDescent="0.2">
      <c r="A1597" s="19">
        <v>57</v>
      </c>
      <c r="B1597" s="7" t="s">
        <v>4245</v>
      </c>
      <c r="C1597" s="7" t="s">
        <v>4246</v>
      </c>
      <c r="D1597" s="7" t="s">
        <v>4247</v>
      </c>
      <c r="E1597" s="8">
        <v>18987315</v>
      </c>
      <c r="F1597" s="8">
        <v>25140</v>
      </c>
      <c r="G1597" s="7">
        <v>8899.31</v>
      </c>
      <c r="H1597" s="7">
        <v>420</v>
      </c>
      <c r="I1597" s="20">
        <v>24400</v>
      </c>
    </row>
    <row r="1598" spans="1:9" s="6" customFormat="1" ht="11.25" x14ac:dyDescent="0.2">
      <c r="A1598" s="19">
        <v>58</v>
      </c>
      <c r="B1598" s="7" t="s">
        <v>4248</v>
      </c>
      <c r="C1598" s="7" t="s">
        <v>4249</v>
      </c>
      <c r="D1598" s="7" t="s">
        <v>4250</v>
      </c>
      <c r="E1598" s="8">
        <v>12550921</v>
      </c>
      <c r="F1598" s="8">
        <v>0</v>
      </c>
      <c r="G1598" s="7">
        <v>2795</v>
      </c>
      <c r="H1598" s="7">
        <v>1749</v>
      </c>
      <c r="I1598" s="20">
        <v>20029</v>
      </c>
    </row>
    <row r="1599" spans="1:9" s="6" customFormat="1" ht="11.25" x14ac:dyDescent="0.2">
      <c r="A1599" s="19">
        <v>59</v>
      </c>
      <c r="B1599" s="7" t="s">
        <v>4251</v>
      </c>
      <c r="C1599" s="7" t="s">
        <v>4252</v>
      </c>
      <c r="D1599" s="7" t="s">
        <v>4253</v>
      </c>
      <c r="E1599" s="8">
        <v>11273685</v>
      </c>
      <c r="F1599" s="8">
        <v>393483</v>
      </c>
      <c r="G1599" s="7">
        <v>1912.9</v>
      </c>
      <c r="H1599" s="7">
        <v>832.1</v>
      </c>
      <c r="I1599" s="20">
        <v>165780</v>
      </c>
    </row>
    <row r="1600" spans="1:9" s="6" customFormat="1" ht="11.25" x14ac:dyDescent="0.2">
      <c r="A1600" s="19">
        <v>60</v>
      </c>
      <c r="B1600" s="7" t="s">
        <v>4254</v>
      </c>
      <c r="C1600" s="7" t="s">
        <v>4255</v>
      </c>
      <c r="D1600" s="7" t="s">
        <v>4256</v>
      </c>
      <c r="E1600" s="8">
        <v>46753648</v>
      </c>
      <c r="F1600" s="8">
        <v>55000</v>
      </c>
      <c r="G1600" s="7">
        <v>8095.16</v>
      </c>
      <c r="H1600" s="7">
        <v>1552.8</v>
      </c>
      <c r="I1600" s="20">
        <v>43300</v>
      </c>
    </row>
    <row r="1601" spans="1:9" s="6" customFormat="1" ht="11.25" x14ac:dyDescent="0.2">
      <c r="A1601" s="19">
        <v>61</v>
      </c>
      <c r="B1601" s="7" t="s">
        <v>4257</v>
      </c>
      <c r="C1601" s="7" t="s">
        <v>4176</v>
      </c>
      <c r="D1601" s="7" t="s">
        <v>4258</v>
      </c>
      <c r="E1601" s="8">
        <v>4933368</v>
      </c>
      <c r="F1601" s="8">
        <v>358650</v>
      </c>
      <c r="G1601" s="7">
        <v>9297</v>
      </c>
      <c r="H1601" s="7">
        <v>2284.3000000000002</v>
      </c>
      <c r="I1601" s="20">
        <v>60802</v>
      </c>
    </row>
    <row r="1602" spans="1:9" s="6" customFormat="1" ht="11.25" x14ac:dyDescent="0.2">
      <c r="A1602" s="19">
        <v>62</v>
      </c>
      <c r="B1602" s="7" t="s">
        <v>4259</v>
      </c>
      <c r="C1602" s="7" t="s">
        <v>4260</v>
      </c>
      <c r="D1602" s="7" t="s">
        <v>4261</v>
      </c>
      <c r="E1602" s="8">
        <v>20451001</v>
      </c>
      <c r="F1602" s="8">
        <v>3644606</v>
      </c>
      <c r="G1602" s="7">
        <v>2749</v>
      </c>
      <c r="H1602" s="7">
        <v>943</v>
      </c>
      <c r="I1602" s="20">
        <v>21650</v>
      </c>
    </row>
    <row r="1603" spans="1:9" s="6" customFormat="1" ht="11.25" x14ac:dyDescent="0.2">
      <c r="A1603" s="19">
        <v>63</v>
      </c>
      <c r="B1603" s="7" t="s">
        <v>4262</v>
      </c>
      <c r="C1603" s="7" t="s">
        <v>4263</v>
      </c>
      <c r="D1603" s="7" t="s">
        <v>4264</v>
      </c>
      <c r="E1603" s="8">
        <v>17126032</v>
      </c>
      <c r="F1603" s="8">
        <v>7000</v>
      </c>
      <c r="G1603" s="7">
        <v>5344</v>
      </c>
      <c r="H1603" s="7">
        <v>3301</v>
      </c>
      <c r="I1603" s="20">
        <v>19720</v>
      </c>
    </row>
    <row r="1604" spans="1:9" s="6" customFormat="1" ht="11.25" x14ac:dyDescent="0.2">
      <c r="A1604" s="19">
        <v>64</v>
      </c>
      <c r="B1604" s="7" t="s">
        <v>4265</v>
      </c>
      <c r="C1604" s="7" t="s">
        <v>4266</v>
      </c>
      <c r="D1604" s="7" t="s">
        <v>4267</v>
      </c>
      <c r="E1604" s="8">
        <v>19942159</v>
      </c>
      <c r="F1604" s="8">
        <v>686232</v>
      </c>
      <c r="G1604" s="7">
        <v>3199.7</v>
      </c>
      <c r="H1604" s="7">
        <v>1600</v>
      </c>
      <c r="I1604" s="20">
        <v>32000</v>
      </c>
    </row>
    <row r="1605" spans="1:9" s="6" customFormat="1" ht="11.25" x14ac:dyDescent="0.2">
      <c r="A1605" s="19">
        <v>65</v>
      </c>
      <c r="B1605" s="7" t="s">
        <v>4268</v>
      </c>
      <c r="C1605" s="7" t="s">
        <v>4093</v>
      </c>
      <c r="D1605" s="7" t="s">
        <v>4269</v>
      </c>
      <c r="E1605" s="8">
        <v>266431483</v>
      </c>
      <c r="F1605" s="8">
        <v>304306986</v>
      </c>
      <c r="G1605" s="7">
        <v>21731.3</v>
      </c>
      <c r="H1605" s="7">
        <v>6744</v>
      </c>
      <c r="I1605" s="20">
        <v>106109</v>
      </c>
    </row>
    <row r="1606" spans="1:9" s="6" customFormat="1" ht="11.25" x14ac:dyDescent="0.2">
      <c r="A1606" s="19">
        <v>66</v>
      </c>
      <c r="B1606" s="7" t="s">
        <v>4270</v>
      </c>
      <c r="C1606" s="7" t="s">
        <v>4271</v>
      </c>
      <c r="D1606" s="7" t="s">
        <v>4272</v>
      </c>
      <c r="E1606" s="8">
        <v>18521950</v>
      </c>
      <c r="F1606" s="8">
        <v>0</v>
      </c>
      <c r="G1606" s="7">
        <v>40202</v>
      </c>
      <c r="H1606" s="7">
        <v>19115</v>
      </c>
      <c r="I1606" s="20">
        <v>80600</v>
      </c>
    </row>
    <row r="1607" spans="1:9" s="6" customFormat="1" ht="11.25" x14ac:dyDescent="0.2">
      <c r="A1607" s="19">
        <v>67</v>
      </c>
      <c r="B1607" s="7" t="s">
        <v>4273</v>
      </c>
      <c r="C1607" s="7" t="s">
        <v>4274</v>
      </c>
      <c r="D1607" s="7" t="s">
        <v>4275</v>
      </c>
      <c r="E1607" s="8">
        <v>16713226</v>
      </c>
      <c r="F1607" s="8">
        <v>2755828</v>
      </c>
      <c r="G1607" s="7">
        <v>11217</v>
      </c>
      <c r="H1607" s="7">
        <v>2289</v>
      </c>
      <c r="I1607" s="20">
        <v>40860</v>
      </c>
    </row>
    <row r="1608" spans="1:9" s="6" customFormat="1" ht="11.25" x14ac:dyDescent="0.2">
      <c r="A1608" s="19">
        <v>68</v>
      </c>
      <c r="B1608" s="7" t="s">
        <v>4276</v>
      </c>
      <c r="C1608" s="7" t="s">
        <v>4277</v>
      </c>
      <c r="D1608" s="7" t="s">
        <v>4278</v>
      </c>
      <c r="E1608" s="8">
        <v>3337426</v>
      </c>
      <c r="F1608" s="8">
        <v>2882541</v>
      </c>
      <c r="G1608" s="7">
        <v>2083</v>
      </c>
      <c r="H1608" s="7">
        <v>639.79999999999995</v>
      </c>
      <c r="I1608" s="20">
        <v>11100</v>
      </c>
    </row>
    <row r="1609" spans="1:9" s="6" customFormat="1" ht="11.25" x14ac:dyDescent="0.2">
      <c r="A1609" s="19">
        <v>69</v>
      </c>
      <c r="B1609" s="7" t="s">
        <v>4279</v>
      </c>
      <c r="C1609" s="7" t="s">
        <v>4280</v>
      </c>
      <c r="D1609" s="7" t="s">
        <v>4281</v>
      </c>
      <c r="E1609" s="8">
        <v>20962696</v>
      </c>
      <c r="F1609" s="8">
        <v>0</v>
      </c>
      <c r="G1609" s="7">
        <v>22562</v>
      </c>
      <c r="H1609" s="7">
        <v>93.5</v>
      </c>
      <c r="I1609" s="20">
        <v>64187</v>
      </c>
    </row>
    <row r="1610" spans="1:9" s="6" customFormat="1" ht="11.25" x14ac:dyDescent="0.2">
      <c r="A1610" s="19">
        <v>70</v>
      </c>
      <c r="B1610" s="7" t="s">
        <v>4282</v>
      </c>
      <c r="C1610" s="7" t="s">
        <v>4283</v>
      </c>
      <c r="D1610" s="7" t="s">
        <v>4284</v>
      </c>
      <c r="E1610" s="8">
        <v>35477046</v>
      </c>
      <c r="F1610" s="8">
        <v>0</v>
      </c>
      <c r="G1610" s="7">
        <v>11743</v>
      </c>
      <c r="H1610" s="7">
        <v>4760</v>
      </c>
      <c r="I1610" s="20">
        <v>14510</v>
      </c>
    </row>
    <row r="1611" spans="1:9" s="6" customFormat="1" ht="11.25" x14ac:dyDescent="0.2">
      <c r="A1611" s="19">
        <v>71</v>
      </c>
      <c r="B1611" s="7" t="s">
        <v>4285</v>
      </c>
      <c r="C1611" s="7" t="s">
        <v>4286</v>
      </c>
      <c r="D1611" s="7" t="s">
        <v>4287</v>
      </c>
      <c r="E1611" s="8">
        <v>19750616</v>
      </c>
      <c r="F1611" s="8">
        <v>357292</v>
      </c>
      <c r="G1611" s="7">
        <v>4192.84</v>
      </c>
      <c r="H1611" s="7">
        <v>169.5</v>
      </c>
      <c r="I1611" s="20">
        <v>25130</v>
      </c>
    </row>
    <row r="1612" spans="1:9" s="6" customFormat="1" ht="11.25" x14ac:dyDescent="0.2">
      <c r="A1612" s="19">
        <v>72</v>
      </c>
      <c r="B1612" s="7" t="s">
        <v>4288</v>
      </c>
      <c r="C1612" s="7" t="s">
        <v>4289</v>
      </c>
      <c r="D1612" s="7" t="s">
        <v>4290</v>
      </c>
      <c r="E1612" s="8">
        <v>23269344</v>
      </c>
      <c r="F1612" s="8">
        <v>282486</v>
      </c>
      <c r="G1612" s="7">
        <v>9026.43</v>
      </c>
      <c r="H1612" s="7">
        <v>1948.28</v>
      </c>
      <c r="I1612" s="20">
        <v>53910</v>
      </c>
    </row>
    <row r="1613" spans="1:9" s="6" customFormat="1" ht="11.25" x14ac:dyDescent="0.2">
      <c r="A1613" s="19">
        <v>73</v>
      </c>
      <c r="B1613" s="7" t="s">
        <v>4291</v>
      </c>
      <c r="C1613" s="7" t="s">
        <v>4292</v>
      </c>
      <c r="D1613" s="7" t="s">
        <v>4293</v>
      </c>
      <c r="E1613" s="8">
        <v>31915445</v>
      </c>
      <c r="F1613" s="8">
        <v>1293997</v>
      </c>
      <c r="G1613" s="7">
        <v>3007.24</v>
      </c>
      <c r="H1613" s="7">
        <v>1505.6</v>
      </c>
      <c r="I1613" s="20">
        <v>37496</v>
      </c>
    </row>
    <row r="1614" spans="1:9" s="6" customFormat="1" ht="11.25" x14ac:dyDescent="0.2">
      <c r="A1614" s="19">
        <v>74</v>
      </c>
      <c r="B1614" s="7" t="s">
        <v>4294</v>
      </c>
      <c r="C1614" s="7" t="s">
        <v>4295</v>
      </c>
      <c r="D1614" s="7" t="s">
        <v>4296</v>
      </c>
      <c r="E1614" s="8">
        <v>20309243</v>
      </c>
      <c r="F1614" s="8">
        <v>0</v>
      </c>
      <c r="G1614" s="7">
        <v>3016.51</v>
      </c>
      <c r="H1614" s="7">
        <v>1398.8</v>
      </c>
      <c r="I1614" s="20">
        <v>24300</v>
      </c>
    </row>
    <row r="1615" spans="1:9" s="6" customFormat="1" ht="11.25" x14ac:dyDescent="0.2">
      <c r="A1615" s="19">
        <v>75</v>
      </c>
      <c r="B1615" s="7" t="s">
        <v>1367</v>
      </c>
      <c r="C1615" s="7" t="s">
        <v>4297</v>
      </c>
      <c r="D1615" s="7" t="s">
        <v>4298</v>
      </c>
      <c r="E1615" s="8">
        <v>63478776</v>
      </c>
      <c r="F1615" s="8">
        <v>0</v>
      </c>
      <c r="G1615" s="7">
        <v>5632.1</v>
      </c>
      <c r="H1615" s="7">
        <v>585</v>
      </c>
      <c r="I1615" s="20">
        <v>23396</v>
      </c>
    </row>
    <row r="1616" spans="1:9" s="6" customFormat="1" ht="11.25" x14ac:dyDescent="0.2">
      <c r="A1616" s="19">
        <v>76</v>
      </c>
      <c r="B1616" s="7" t="s">
        <v>4299</v>
      </c>
      <c r="C1616" s="7" t="s">
        <v>4300</v>
      </c>
      <c r="D1616" s="7" t="s">
        <v>4301</v>
      </c>
      <c r="E1616" s="8">
        <v>8912130</v>
      </c>
      <c r="F1616" s="8">
        <v>0</v>
      </c>
      <c r="G1616" s="7">
        <v>988.8</v>
      </c>
      <c r="H1616" s="7">
        <v>0</v>
      </c>
      <c r="I1616" s="20">
        <v>28801</v>
      </c>
    </row>
    <row r="1617" spans="1:9" s="6" customFormat="1" ht="11.25" x14ac:dyDescent="0.2">
      <c r="A1617" s="14"/>
      <c r="B1617" s="17" t="s">
        <v>259</v>
      </c>
      <c r="C1617" s="17"/>
      <c r="D1617" s="17"/>
      <c r="E1617" s="16">
        <f>SUMIF(E1541:E1616,"&gt;0")</f>
        <v>1214197057</v>
      </c>
      <c r="F1617" s="16">
        <f>SUMIF(F1541:F1616,"&gt;0")</f>
        <v>391567684</v>
      </c>
      <c r="G1617" s="17">
        <f>SUMIF(G1541:G1616,"&gt;0")</f>
        <v>297434.98999999993</v>
      </c>
      <c r="H1617" s="17">
        <f>SUMIF(H1541:H1616,"&gt;0")</f>
        <v>78295.62000000001</v>
      </c>
      <c r="I1617" s="18">
        <f>SUMIF(I1541:I1616,"&gt;0")</f>
        <v>1780998</v>
      </c>
    </row>
    <row r="1618" spans="1:9" s="6" customFormat="1" ht="11.25" x14ac:dyDescent="0.2">
      <c r="A1618" s="21"/>
      <c r="B1618" s="22"/>
      <c r="C1618" s="22"/>
      <c r="D1618" s="22"/>
      <c r="E1618" s="23"/>
      <c r="F1618" s="23"/>
      <c r="G1618" s="22"/>
      <c r="H1618" s="22"/>
      <c r="I1618" s="24"/>
    </row>
    <row r="1619" spans="1:9" s="6" customFormat="1" ht="11.25" x14ac:dyDescent="0.2">
      <c r="A1619" s="14"/>
      <c r="B1619" s="15" t="s">
        <v>4302</v>
      </c>
      <c r="C1619" s="15"/>
      <c r="D1619" s="15"/>
      <c r="E1619" s="15"/>
      <c r="F1619" s="16"/>
      <c r="G1619" s="17"/>
      <c r="H1619" s="17"/>
      <c r="I1619" s="18"/>
    </row>
    <row r="1620" spans="1:9" s="6" customFormat="1" ht="11.25" x14ac:dyDescent="0.2">
      <c r="A1620" s="19">
        <v>1</v>
      </c>
      <c r="B1620" s="7" t="s">
        <v>4302</v>
      </c>
      <c r="C1620" s="7" t="s">
        <v>4303</v>
      </c>
      <c r="D1620" s="7" t="s">
        <v>4304</v>
      </c>
      <c r="E1620" s="8">
        <v>261350</v>
      </c>
      <c r="F1620" s="8">
        <v>13572</v>
      </c>
      <c r="G1620" s="7">
        <v>8329</v>
      </c>
      <c r="H1620" s="7">
        <v>526.29999999999995</v>
      </c>
      <c r="I1620" s="20">
        <v>57729</v>
      </c>
    </row>
    <row r="1621" spans="1:9" s="6" customFormat="1" ht="11.25" x14ac:dyDescent="0.2">
      <c r="A1621" s="19">
        <v>2</v>
      </c>
      <c r="B1621" s="7" t="s">
        <v>26</v>
      </c>
      <c r="C1621" s="7" t="s">
        <v>4305</v>
      </c>
      <c r="D1621" s="7" t="s">
        <v>4306</v>
      </c>
      <c r="E1621" s="8">
        <v>135169</v>
      </c>
      <c r="F1621" s="8">
        <v>0</v>
      </c>
      <c r="G1621" s="7">
        <v>0</v>
      </c>
      <c r="H1621" s="7">
        <v>0</v>
      </c>
      <c r="I1621" s="20">
        <v>0</v>
      </c>
    </row>
    <row r="1622" spans="1:9" s="6" customFormat="1" ht="11.25" x14ac:dyDescent="0.2">
      <c r="A1622" s="19">
        <v>3</v>
      </c>
      <c r="B1622" s="7" t="s">
        <v>4307</v>
      </c>
      <c r="C1622" s="7" t="s">
        <v>4308</v>
      </c>
      <c r="D1622" s="7" t="s">
        <v>4309</v>
      </c>
      <c r="E1622" s="8">
        <v>69522163</v>
      </c>
      <c r="F1622" s="8">
        <v>0</v>
      </c>
      <c r="G1622" s="7">
        <v>8765</v>
      </c>
      <c r="H1622" s="7">
        <v>0</v>
      </c>
      <c r="I1622" s="20">
        <v>0</v>
      </c>
    </row>
    <row r="1623" spans="1:9" s="6" customFormat="1" ht="11.25" x14ac:dyDescent="0.2">
      <c r="A1623" s="19">
        <v>4</v>
      </c>
      <c r="B1623" s="7" t="s">
        <v>4310</v>
      </c>
      <c r="C1623" s="7" t="s">
        <v>4311</v>
      </c>
      <c r="D1623" s="7" t="s">
        <v>4312</v>
      </c>
      <c r="E1623" s="8">
        <v>942100</v>
      </c>
      <c r="F1623" s="8">
        <v>0</v>
      </c>
      <c r="G1623" s="7">
        <v>0</v>
      </c>
      <c r="H1623" s="7">
        <v>0</v>
      </c>
      <c r="I1623" s="20">
        <v>0</v>
      </c>
    </row>
    <row r="1624" spans="1:9" s="6" customFormat="1" ht="11.25" x14ac:dyDescent="0.2">
      <c r="A1624" s="19">
        <v>5</v>
      </c>
      <c r="B1624" s="7" t="s">
        <v>41</v>
      </c>
      <c r="C1624" s="7" t="s">
        <v>4313</v>
      </c>
      <c r="D1624" s="7" t="s">
        <v>4314</v>
      </c>
      <c r="E1624" s="8">
        <v>1960800</v>
      </c>
      <c r="F1624" s="8">
        <v>0</v>
      </c>
      <c r="G1624" s="7">
        <v>0</v>
      </c>
      <c r="H1624" s="7">
        <v>0</v>
      </c>
      <c r="I1624" s="20">
        <v>0</v>
      </c>
    </row>
    <row r="1625" spans="1:9" s="6" customFormat="1" ht="12.75" customHeight="1" x14ac:dyDescent="0.2">
      <c r="A1625" s="19">
        <v>6</v>
      </c>
      <c r="B1625" s="7" t="s">
        <v>56</v>
      </c>
      <c r="C1625" s="7" t="s">
        <v>4315</v>
      </c>
      <c r="D1625" s="7" t="s">
        <v>4316</v>
      </c>
      <c r="E1625" s="8">
        <v>1594600</v>
      </c>
      <c r="F1625" s="8">
        <v>0</v>
      </c>
      <c r="G1625" s="7">
        <v>0</v>
      </c>
      <c r="H1625" s="7">
        <v>0</v>
      </c>
      <c r="I1625" s="20">
        <v>0</v>
      </c>
    </row>
    <row r="1626" spans="1:9" s="6" customFormat="1" ht="11.25" x14ac:dyDescent="0.2">
      <c r="A1626" s="19">
        <v>7</v>
      </c>
      <c r="B1626" s="7" t="s">
        <v>4317</v>
      </c>
      <c r="C1626" s="7" t="s">
        <v>4318</v>
      </c>
      <c r="D1626" s="7" t="s">
        <v>4319</v>
      </c>
      <c r="E1626" s="8">
        <v>1389384</v>
      </c>
      <c r="F1626" s="8">
        <v>0</v>
      </c>
      <c r="G1626" s="7">
        <v>0</v>
      </c>
      <c r="H1626" s="7">
        <v>0</v>
      </c>
      <c r="I1626" s="20">
        <v>0</v>
      </c>
    </row>
    <row r="1627" spans="1:9" s="6" customFormat="1" ht="11.25" x14ac:dyDescent="0.2">
      <c r="A1627" s="19">
        <v>8</v>
      </c>
      <c r="B1627" s="7" t="s">
        <v>4320</v>
      </c>
      <c r="C1627" s="7" t="s">
        <v>4321</v>
      </c>
      <c r="D1627" s="7" t="s">
        <v>4322</v>
      </c>
      <c r="E1627" s="8">
        <v>728541</v>
      </c>
      <c r="F1627" s="8">
        <v>0</v>
      </c>
      <c r="G1627" s="7">
        <v>0</v>
      </c>
      <c r="H1627" s="7">
        <v>0</v>
      </c>
      <c r="I1627" s="20">
        <v>0</v>
      </c>
    </row>
    <row r="1628" spans="1:9" s="6" customFormat="1" ht="11.25" x14ac:dyDescent="0.2">
      <c r="A1628" s="19">
        <v>9</v>
      </c>
      <c r="B1628" s="7" t="s">
        <v>4323</v>
      </c>
      <c r="C1628" s="7" t="s">
        <v>4324</v>
      </c>
      <c r="D1628" s="7" t="s">
        <v>4325</v>
      </c>
      <c r="E1628" s="8">
        <v>390384</v>
      </c>
      <c r="F1628" s="8">
        <v>0</v>
      </c>
      <c r="G1628" s="7">
        <v>1244.5</v>
      </c>
      <c r="H1628" s="7">
        <v>1244.5</v>
      </c>
      <c r="I1628" s="20">
        <v>0</v>
      </c>
    </row>
    <row r="1629" spans="1:9" s="6" customFormat="1" ht="11.25" x14ac:dyDescent="0.2">
      <c r="A1629" s="19">
        <v>10</v>
      </c>
      <c r="B1629" s="7" t="s">
        <v>4326</v>
      </c>
      <c r="C1629" s="7" t="s">
        <v>4327</v>
      </c>
      <c r="D1629" s="7" t="s">
        <v>4328</v>
      </c>
      <c r="E1629" s="8">
        <v>2391214</v>
      </c>
      <c r="F1629" s="8">
        <v>0</v>
      </c>
      <c r="G1629" s="7">
        <v>0</v>
      </c>
      <c r="H1629" s="7">
        <v>0</v>
      </c>
      <c r="I1629" s="20">
        <v>0</v>
      </c>
    </row>
    <row r="1630" spans="1:9" s="6" customFormat="1" ht="11.25" x14ac:dyDescent="0.2">
      <c r="A1630" s="19">
        <v>11</v>
      </c>
      <c r="B1630" s="7" t="s">
        <v>4329</v>
      </c>
      <c r="C1630" s="7" t="s">
        <v>4330</v>
      </c>
      <c r="D1630" s="7" t="s">
        <v>4331</v>
      </c>
      <c r="E1630" s="8">
        <v>1050200</v>
      </c>
      <c r="F1630" s="8">
        <v>0</v>
      </c>
      <c r="G1630" s="7">
        <v>0</v>
      </c>
      <c r="H1630" s="7">
        <v>0</v>
      </c>
      <c r="I1630" s="20">
        <v>0</v>
      </c>
    </row>
    <row r="1631" spans="1:9" s="6" customFormat="1" ht="11.25" x14ac:dyDescent="0.2">
      <c r="A1631" s="19">
        <v>12</v>
      </c>
      <c r="B1631" s="7" t="s">
        <v>4332</v>
      </c>
      <c r="C1631" s="7" t="s">
        <v>4333</v>
      </c>
      <c r="D1631" s="7" t="s">
        <v>4334</v>
      </c>
      <c r="E1631" s="8">
        <v>5856300</v>
      </c>
      <c r="F1631" s="8">
        <v>41300</v>
      </c>
      <c r="G1631" s="7">
        <v>5549</v>
      </c>
      <c r="H1631" s="7">
        <v>0</v>
      </c>
      <c r="I1631" s="20">
        <v>0</v>
      </c>
    </row>
    <row r="1632" spans="1:9" s="6" customFormat="1" ht="11.25" x14ac:dyDescent="0.2">
      <c r="A1632" s="19">
        <v>13</v>
      </c>
      <c r="B1632" s="7" t="s">
        <v>4335</v>
      </c>
      <c r="C1632" s="7" t="s">
        <v>4336</v>
      </c>
      <c r="D1632" s="7" t="s">
        <v>4337</v>
      </c>
      <c r="E1632" s="8">
        <v>1889403</v>
      </c>
      <c r="F1632" s="8">
        <v>0</v>
      </c>
      <c r="G1632" s="7">
        <v>2500</v>
      </c>
      <c r="H1632" s="7">
        <v>0</v>
      </c>
      <c r="I1632" s="20">
        <v>0</v>
      </c>
    </row>
    <row r="1633" spans="1:9" s="6" customFormat="1" ht="11.25" x14ac:dyDescent="0.2">
      <c r="A1633" s="19">
        <v>14</v>
      </c>
      <c r="B1633" s="7" t="s">
        <v>4338</v>
      </c>
      <c r="C1633" s="7" t="s">
        <v>4339</v>
      </c>
      <c r="D1633" s="7" t="s">
        <v>4340</v>
      </c>
      <c r="E1633" s="8">
        <v>1205000</v>
      </c>
      <c r="F1633" s="8">
        <v>0</v>
      </c>
      <c r="G1633" s="7">
        <v>5882</v>
      </c>
      <c r="H1633" s="7">
        <v>0</v>
      </c>
      <c r="I1633" s="20">
        <v>0</v>
      </c>
    </row>
    <row r="1634" spans="1:9" s="6" customFormat="1" ht="11.25" x14ac:dyDescent="0.2">
      <c r="A1634" s="19">
        <v>15</v>
      </c>
      <c r="B1634" s="7" t="s">
        <v>4341</v>
      </c>
      <c r="C1634" s="7" t="s">
        <v>4342</v>
      </c>
      <c r="D1634" s="7" t="s">
        <v>4343</v>
      </c>
      <c r="E1634" s="8">
        <v>1215000</v>
      </c>
      <c r="F1634" s="8">
        <v>0</v>
      </c>
      <c r="G1634" s="7">
        <v>0</v>
      </c>
      <c r="H1634" s="7">
        <v>0</v>
      </c>
      <c r="I1634" s="20">
        <v>0</v>
      </c>
    </row>
    <row r="1635" spans="1:9" s="6" customFormat="1" ht="11.25" x14ac:dyDescent="0.2">
      <c r="A1635" s="19">
        <v>16</v>
      </c>
      <c r="B1635" s="7" t="s">
        <v>4344</v>
      </c>
      <c r="C1635" s="7" t="s">
        <v>4345</v>
      </c>
      <c r="D1635" s="7" t="s">
        <v>4346</v>
      </c>
      <c r="E1635" s="8">
        <v>2557000</v>
      </c>
      <c r="F1635" s="8">
        <v>0</v>
      </c>
      <c r="G1635" s="7">
        <v>2237</v>
      </c>
      <c r="H1635" s="7">
        <v>733.2</v>
      </c>
      <c r="I1635" s="20">
        <v>0</v>
      </c>
    </row>
    <row r="1636" spans="1:9" s="6" customFormat="1" ht="11.25" x14ac:dyDescent="0.2">
      <c r="A1636" s="19">
        <v>17</v>
      </c>
      <c r="B1636" s="7" t="s">
        <v>4347</v>
      </c>
      <c r="C1636" s="7" t="s">
        <v>4348</v>
      </c>
      <c r="D1636" s="7" t="s">
        <v>4349</v>
      </c>
      <c r="E1636" s="8">
        <v>797000</v>
      </c>
      <c r="F1636" s="8">
        <v>0</v>
      </c>
      <c r="G1636" s="7">
        <v>0</v>
      </c>
      <c r="H1636" s="7">
        <v>0</v>
      </c>
      <c r="I1636" s="20">
        <v>0</v>
      </c>
    </row>
    <row r="1637" spans="1:9" s="6" customFormat="1" ht="11.25" x14ac:dyDescent="0.2">
      <c r="A1637" s="19">
        <v>18</v>
      </c>
      <c r="B1637" s="7" t="s">
        <v>4350</v>
      </c>
      <c r="C1637" s="7" t="s">
        <v>4351</v>
      </c>
      <c r="D1637" s="7" t="s">
        <v>4352</v>
      </c>
      <c r="E1637" s="8">
        <v>1890838</v>
      </c>
      <c r="F1637" s="8">
        <v>0</v>
      </c>
      <c r="G1637" s="7">
        <v>4498</v>
      </c>
      <c r="H1637" s="7">
        <v>4498</v>
      </c>
      <c r="I1637" s="20">
        <v>4498</v>
      </c>
    </row>
    <row r="1638" spans="1:9" s="6" customFormat="1" ht="11.25" x14ac:dyDescent="0.2">
      <c r="A1638" s="19">
        <v>19</v>
      </c>
      <c r="B1638" s="7" t="s">
        <v>4353</v>
      </c>
      <c r="C1638" s="7" t="s">
        <v>4354</v>
      </c>
      <c r="D1638" s="7" t="s">
        <v>4355</v>
      </c>
      <c r="E1638" s="8">
        <v>1702545</v>
      </c>
      <c r="F1638" s="8">
        <v>0</v>
      </c>
      <c r="G1638" s="7">
        <v>7887</v>
      </c>
      <c r="H1638" s="7">
        <v>0</v>
      </c>
      <c r="I1638" s="20">
        <v>0</v>
      </c>
    </row>
    <row r="1639" spans="1:9" s="6" customFormat="1" ht="11.25" x14ac:dyDescent="0.2">
      <c r="A1639" s="19">
        <v>20</v>
      </c>
      <c r="B1639" s="7" t="s">
        <v>4356</v>
      </c>
      <c r="C1639" s="7" t="s">
        <v>4342</v>
      </c>
      <c r="D1639" s="7" t="s">
        <v>4357</v>
      </c>
      <c r="E1639" s="8">
        <v>2614080</v>
      </c>
      <c r="F1639" s="8">
        <v>0</v>
      </c>
      <c r="G1639" s="7">
        <v>0</v>
      </c>
      <c r="H1639" s="7">
        <v>0</v>
      </c>
      <c r="I1639" s="20">
        <v>0</v>
      </c>
    </row>
    <row r="1640" spans="1:9" s="6" customFormat="1" ht="11.25" x14ac:dyDescent="0.2">
      <c r="A1640" s="19">
        <v>21</v>
      </c>
      <c r="B1640" s="7" t="s">
        <v>1556</v>
      </c>
      <c r="C1640" s="7" t="s">
        <v>4358</v>
      </c>
      <c r="D1640" s="7" t="s">
        <v>4359</v>
      </c>
      <c r="E1640" s="8">
        <v>1047946</v>
      </c>
      <c r="F1640" s="8">
        <v>0</v>
      </c>
      <c r="G1640" s="7">
        <v>0</v>
      </c>
      <c r="H1640" s="7">
        <v>0</v>
      </c>
      <c r="I1640" s="20">
        <v>0</v>
      </c>
    </row>
    <row r="1641" spans="1:9" s="6" customFormat="1" ht="11.25" x14ac:dyDescent="0.2">
      <c r="A1641" s="19">
        <v>22</v>
      </c>
      <c r="B1641" s="7" t="s">
        <v>4360</v>
      </c>
      <c r="C1641" s="7" t="s">
        <v>4361</v>
      </c>
      <c r="D1641" s="7" t="s">
        <v>4362</v>
      </c>
      <c r="E1641" s="8">
        <v>21720</v>
      </c>
      <c r="F1641" s="8">
        <v>0</v>
      </c>
      <c r="G1641" s="7">
        <v>0</v>
      </c>
      <c r="H1641" s="7">
        <v>0</v>
      </c>
      <c r="I1641" s="20">
        <v>0</v>
      </c>
    </row>
    <row r="1642" spans="1:9" s="6" customFormat="1" ht="11.25" x14ac:dyDescent="0.2">
      <c r="A1642" s="19">
        <v>23</v>
      </c>
      <c r="B1642" s="7" t="s">
        <v>4363</v>
      </c>
      <c r="C1642" s="7" t="s">
        <v>4364</v>
      </c>
      <c r="D1642" s="7" t="s">
        <v>4365</v>
      </c>
      <c r="E1642" s="8">
        <v>4083500</v>
      </c>
      <c r="F1642" s="8">
        <v>101100</v>
      </c>
      <c r="G1642" s="7">
        <v>3144.09</v>
      </c>
      <c r="H1642" s="7">
        <v>21.5</v>
      </c>
      <c r="I1642" s="20">
        <v>1825.2</v>
      </c>
    </row>
    <row r="1643" spans="1:9" s="6" customFormat="1" ht="11.25" x14ac:dyDescent="0.2">
      <c r="A1643" s="19">
        <v>24</v>
      </c>
      <c r="B1643" s="7" t="s">
        <v>807</v>
      </c>
      <c r="C1643" s="7" t="s">
        <v>4366</v>
      </c>
      <c r="D1643" s="7" t="s">
        <v>4367</v>
      </c>
      <c r="E1643" s="8">
        <v>24294500</v>
      </c>
      <c r="F1643" s="8">
        <v>51700</v>
      </c>
      <c r="G1643" s="7">
        <v>6308</v>
      </c>
      <c r="H1643" s="7">
        <v>3765</v>
      </c>
      <c r="I1643" s="20">
        <v>20000</v>
      </c>
    </row>
    <row r="1644" spans="1:9" s="6" customFormat="1" ht="11.25" x14ac:dyDescent="0.2">
      <c r="A1644" s="19">
        <v>25</v>
      </c>
      <c r="B1644" s="7" t="s">
        <v>4368</v>
      </c>
      <c r="C1644" s="7" t="s">
        <v>4369</v>
      </c>
      <c r="D1644" s="7" t="s">
        <v>4370</v>
      </c>
      <c r="E1644" s="8">
        <v>11470700</v>
      </c>
      <c r="F1644" s="8">
        <v>15460</v>
      </c>
      <c r="G1644" s="7">
        <v>2707</v>
      </c>
      <c r="H1644" s="7">
        <v>881</v>
      </c>
      <c r="I1644" s="20">
        <v>688</v>
      </c>
    </row>
    <row r="1645" spans="1:9" s="6" customFormat="1" ht="11.25" x14ac:dyDescent="0.2">
      <c r="A1645" s="19">
        <v>26</v>
      </c>
      <c r="B1645" s="7" t="s">
        <v>4371</v>
      </c>
      <c r="C1645" s="7" t="s">
        <v>4372</v>
      </c>
      <c r="D1645" s="7" t="s">
        <v>4373</v>
      </c>
      <c r="E1645" s="8">
        <v>17325288</v>
      </c>
      <c r="F1645" s="8">
        <v>0</v>
      </c>
      <c r="G1645" s="7">
        <v>3479</v>
      </c>
      <c r="H1645" s="7">
        <v>80</v>
      </c>
      <c r="I1645" s="20">
        <v>859.08</v>
      </c>
    </row>
    <row r="1646" spans="1:9" s="6" customFormat="1" ht="11.25" x14ac:dyDescent="0.2">
      <c r="A1646" s="19">
        <v>27</v>
      </c>
      <c r="B1646" s="7" t="s">
        <v>4374</v>
      </c>
      <c r="C1646" s="7" t="s">
        <v>4375</v>
      </c>
      <c r="D1646" s="7" t="s">
        <v>4376</v>
      </c>
      <c r="E1646" s="8">
        <v>29350661</v>
      </c>
      <c r="F1646" s="8">
        <v>121200</v>
      </c>
      <c r="G1646" s="7">
        <v>15767</v>
      </c>
      <c r="H1646" s="7">
        <v>12097</v>
      </c>
      <c r="I1646" s="20">
        <v>676</v>
      </c>
    </row>
    <row r="1647" spans="1:9" s="6" customFormat="1" ht="11.25" x14ac:dyDescent="0.2">
      <c r="A1647" s="19">
        <v>28</v>
      </c>
      <c r="B1647" s="7" t="s">
        <v>4377</v>
      </c>
      <c r="C1647" s="7" t="s">
        <v>4378</v>
      </c>
      <c r="D1647" s="7" t="s">
        <v>4379</v>
      </c>
      <c r="E1647" s="8">
        <v>41267096</v>
      </c>
      <c r="F1647" s="8">
        <v>207731</v>
      </c>
      <c r="G1647" s="7">
        <v>16292</v>
      </c>
      <c r="H1647" s="7">
        <v>3002.9</v>
      </c>
      <c r="I1647" s="20">
        <v>893</v>
      </c>
    </row>
    <row r="1648" spans="1:9" s="6" customFormat="1" ht="11.25" x14ac:dyDescent="0.2">
      <c r="A1648" s="19">
        <v>29</v>
      </c>
      <c r="B1648" s="7" t="s">
        <v>4380</v>
      </c>
      <c r="C1648" s="7" t="s">
        <v>4381</v>
      </c>
      <c r="D1648" s="7" t="s">
        <v>4382</v>
      </c>
      <c r="E1648" s="8">
        <v>26106618</v>
      </c>
      <c r="F1648" s="8">
        <v>2225950</v>
      </c>
      <c r="G1648" s="7">
        <v>5166</v>
      </c>
      <c r="H1648" s="7">
        <v>1987</v>
      </c>
      <c r="I1648" s="20">
        <v>964</v>
      </c>
    </row>
    <row r="1649" spans="1:9" s="6" customFormat="1" ht="11.25" x14ac:dyDescent="0.2">
      <c r="A1649" s="19">
        <v>30</v>
      </c>
      <c r="B1649" s="7" t="s">
        <v>4383</v>
      </c>
      <c r="C1649" s="7" t="s">
        <v>4348</v>
      </c>
      <c r="D1649" s="7" t="s">
        <v>4384</v>
      </c>
      <c r="E1649" s="8">
        <v>51040000</v>
      </c>
      <c r="F1649" s="8">
        <v>0</v>
      </c>
      <c r="G1649" s="7">
        <v>17113</v>
      </c>
      <c r="H1649" s="7">
        <v>85.9</v>
      </c>
      <c r="I1649" s="20">
        <v>566</v>
      </c>
    </row>
    <row r="1650" spans="1:9" s="6" customFormat="1" ht="11.25" x14ac:dyDescent="0.2">
      <c r="A1650" s="19">
        <v>31</v>
      </c>
      <c r="B1650" s="7" t="s">
        <v>4385</v>
      </c>
      <c r="C1650" s="7" t="s">
        <v>4386</v>
      </c>
      <c r="D1650" s="7" t="s">
        <v>4387</v>
      </c>
      <c r="E1650" s="8">
        <v>50935031</v>
      </c>
      <c r="F1650" s="8">
        <v>377920</v>
      </c>
      <c r="G1650" s="7">
        <v>5331</v>
      </c>
      <c r="H1650" s="7">
        <v>3640</v>
      </c>
      <c r="I1650" s="20">
        <v>1191.2</v>
      </c>
    </row>
    <row r="1651" spans="1:9" s="6" customFormat="1" ht="11.25" x14ac:dyDescent="0.2">
      <c r="A1651" s="19">
        <v>32</v>
      </c>
      <c r="B1651" s="7" t="s">
        <v>4388</v>
      </c>
      <c r="C1651" s="7" t="s">
        <v>4389</v>
      </c>
      <c r="D1651" s="7" t="s">
        <v>4390</v>
      </c>
      <c r="E1651" s="8">
        <v>48042300</v>
      </c>
      <c r="F1651" s="8">
        <v>149500</v>
      </c>
      <c r="G1651" s="7">
        <v>6442</v>
      </c>
      <c r="H1651" s="7">
        <v>2550</v>
      </c>
      <c r="I1651" s="20">
        <v>602.17999999999995</v>
      </c>
    </row>
    <row r="1652" spans="1:9" s="6" customFormat="1" ht="11.25" x14ac:dyDescent="0.2">
      <c r="A1652" s="19">
        <v>33</v>
      </c>
      <c r="B1652" s="7" t="s">
        <v>4391</v>
      </c>
      <c r="C1652" s="7" t="s">
        <v>4392</v>
      </c>
      <c r="D1652" s="7" t="s">
        <v>4393</v>
      </c>
      <c r="E1652" s="8">
        <v>15746878</v>
      </c>
      <c r="F1652" s="8">
        <v>4894230</v>
      </c>
      <c r="G1652" s="7">
        <v>1758.4</v>
      </c>
      <c r="H1652" s="7">
        <v>1640</v>
      </c>
      <c r="I1652" s="20">
        <v>238</v>
      </c>
    </row>
    <row r="1653" spans="1:9" s="6" customFormat="1" ht="11.25" x14ac:dyDescent="0.2">
      <c r="A1653" s="19">
        <v>34</v>
      </c>
      <c r="B1653" s="7" t="s">
        <v>4394</v>
      </c>
      <c r="C1653" s="7" t="s">
        <v>4395</v>
      </c>
      <c r="D1653" s="7" t="s">
        <v>4396</v>
      </c>
      <c r="E1653" s="8">
        <v>46016216</v>
      </c>
      <c r="F1653" s="8">
        <v>11029055</v>
      </c>
      <c r="G1653" s="7">
        <v>11354</v>
      </c>
      <c r="H1653" s="7">
        <v>0</v>
      </c>
      <c r="I1653" s="20">
        <v>72900</v>
      </c>
    </row>
    <row r="1654" spans="1:9" s="6" customFormat="1" ht="11.25" x14ac:dyDescent="0.2">
      <c r="A1654" s="19">
        <v>35</v>
      </c>
      <c r="B1654" s="7" t="s">
        <v>1623</v>
      </c>
      <c r="C1654" s="7" t="s">
        <v>4397</v>
      </c>
      <c r="D1654" s="7" t="s">
        <v>4398</v>
      </c>
      <c r="E1654" s="8">
        <v>72065602</v>
      </c>
      <c r="F1654" s="8">
        <v>0</v>
      </c>
      <c r="G1654" s="7">
        <v>1534</v>
      </c>
      <c r="H1654" s="7">
        <v>2894</v>
      </c>
      <c r="I1654" s="20">
        <v>1011</v>
      </c>
    </row>
    <row r="1655" spans="1:9" s="6" customFormat="1" ht="11.25" x14ac:dyDescent="0.2">
      <c r="A1655" s="19">
        <v>36</v>
      </c>
      <c r="B1655" s="7" t="s">
        <v>4399</v>
      </c>
      <c r="C1655" s="7" t="s">
        <v>4400</v>
      </c>
      <c r="D1655" s="7" t="s">
        <v>4401</v>
      </c>
      <c r="E1655" s="8">
        <v>43387728</v>
      </c>
      <c r="F1655" s="8">
        <v>0</v>
      </c>
      <c r="G1655" s="7">
        <v>5765.7</v>
      </c>
      <c r="H1655" s="7">
        <v>3820.1</v>
      </c>
      <c r="I1655" s="20">
        <v>1558</v>
      </c>
    </row>
    <row r="1656" spans="1:9" s="6" customFormat="1" ht="11.25" x14ac:dyDescent="0.2">
      <c r="A1656" s="19">
        <v>37</v>
      </c>
      <c r="B1656" s="7" t="s">
        <v>4402</v>
      </c>
      <c r="C1656" s="7" t="s">
        <v>4351</v>
      </c>
      <c r="D1656" s="7" t="s">
        <v>4403</v>
      </c>
      <c r="E1656" s="8">
        <v>38740700</v>
      </c>
      <c r="F1656" s="8">
        <v>0</v>
      </c>
      <c r="G1656" s="7">
        <v>8708</v>
      </c>
      <c r="H1656" s="7">
        <v>6813</v>
      </c>
      <c r="I1656" s="20">
        <v>0</v>
      </c>
    </row>
    <row r="1657" spans="1:9" s="6" customFormat="1" ht="11.25" x14ac:dyDescent="0.2">
      <c r="A1657" s="19">
        <v>38</v>
      </c>
      <c r="B1657" s="7" t="s">
        <v>4404</v>
      </c>
      <c r="C1657" s="7" t="s">
        <v>4405</v>
      </c>
      <c r="D1657" s="7" t="s">
        <v>4406</v>
      </c>
      <c r="E1657" s="8">
        <v>30957800</v>
      </c>
      <c r="F1657" s="8">
        <v>0</v>
      </c>
      <c r="G1657" s="7">
        <v>11224.31</v>
      </c>
      <c r="H1657" s="7">
        <v>6837.31</v>
      </c>
      <c r="I1657" s="20">
        <v>354</v>
      </c>
    </row>
    <row r="1658" spans="1:9" s="6" customFormat="1" ht="11.25" x14ac:dyDescent="0.2">
      <c r="A1658" s="19">
        <v>39</v>
      </c>
      <c r="B1658" s="7" t="s">
        <v>4407</v>
      </c>
      <c r="C1658" s="7" t="s">
        <v>4408</v>
      </c>
      <c r="D1658" s="7" t="s">
        <v>4409</v>
      </c>
      <c r="E1658" s="8">
        <v>4025600</v>
      </c>
      <c r="F1658" s="8">
        <v>0</v>
      </c>
      <c r="G1658" s="7">
        <v>5452</v>
      </c>
      <c r="H1658" s="7">
        <v>3168</v>
      </c>
      <c r="I1658" s="20">
        <v>644</v>
      </c>
    </row>
    <row r="1659" spans="1:9" s="6" customFormat="1" ht="11.25" x14ac:dyDescent="0.2">
      <c r="A1659" s="19">
        <v>40</v>
      </c>
      <c r="B1659" s="7" t="s">
        <v>4410</v>
      </c>
      <c r="C1659" s="7" t="s">
        <v>4411</v>
      </c>
      <c r="D1659" s="7" t="s">
        <v>4412</v>
      </c>
      <c r="E1659" s="8">
        <v>28631232</v>
      </c>
      <c r="F1659" s="8">
        <v>4472649</v>
      </c>
      <c r="G1659" s="7">
        <v>7513.9</v>
      </c>
      <c r="H1659" s="7">
        <v>1038</v>
      </c>
      <c r="I1659" s="20">
        <v>671</v>
      </c>
    </row>
    <row r="1660" spans="1:9" s="6" customFormat="1" ht="11.25" x14ac:dyDescent="0.2">
      <c r="A1660" s="19">
        <v>41</v>
      </c>
      <c r="B1660" s="7" t="s">
        <v>4413</v>
      </c>
      <c r="C1660" s="7" t="s">
        <v>4414</v>
      </c>
      <c r="D1660" s="7" t="s">
        <v>4415</v>
      </c>
      <c r="E1660" s="8">
        <v>118463711</v>
      </c>
      <c r="F1660" s="8">
        <v>21305033</v>
      </c>
      <c r="G1660" s="7">
        <v>19278</v>
      </c>
      <c r="H1660" s="7">
        <v>10291</v>
      </c>
      <c r="I1660" s="20">
        <v>606</v>
      </c>
    </row>
    <row r="1661" spans="1:9" s="6" customFormat="1" ht="11.25" x14ac:dyDescent="0.2">
      <c r="A1661" s="19">
        <v>42</v>
      </c>
      <c r="B1661" s="7" t="s">
        <v>2271</v>
      </c>
      <c r="C1661" s="7" t="s">
        <v>4416</v>
      </c>
      <c r="D1661" s="7" t="s">
        <v>4417</v>
      </c>
      <c r="E1661" s="8">
        <v>9417</v>
      </c>
      <c r="F1661" s="8">
        <v>0</v>
      </c>
      <c r="G1661" s="7">
        <v>3880</v>
      </c>
      <c r="H1661" s="7">
        <v>2236</v>
      </c>
      <c r="I1661" s="20">
        <v>362</v>
      </c>
    </row>
    <row r="1662" spans="1:9" s="6" customFormat="1" ht="11.25" x14ac:dyDescent="0.2">
      <c r="A1662" s="19">
        <v>43</v>
      </c>
      <c r="B1662" s="7" t="s">
        <v>4418</v>
      </c>
      <c r="C1662" s="7" t="s">
        <v>4419</v>
      </c>
      <c r="D1662" s="7" t="s">
        <v>4420</v>
      </c>
      <c r="E1662" s="8">
        <v>50226517</v>
      </c>
      <c r="F1662" s="8">
        <v>0</v>
      </c>
      <c r="G1662" s="7">
        <v>14346</v>
      </c>
      <c r="H1662" s="7">
        <v>8633</v>
      </c>
      <c r="I1662" s="20">
        <v>2114</v>
      </c>
    </row>
    <row r="1663" spans="1:9" s="6" customFormat="1" ht="11.25" x14ac:dyDescent="0.2">
      <c r="A1663" s="19">
        <v>44</v>
      </c>
      <c r="B1663" s="7" t="s">
        <v>4421</v>
      </c>
      <c r="C1663" s="7" t="s">
        <v>4422</v>
      </c>
      <c r="D1663" s="7" t="s">
        <v>4423</v>
      </c>
      <c r="E1663" s="8">
        <v>23195200</v>
      </c>
      <c r="F1663" s="8">
        <v>37700</v>
      </c>
      <c r="G1663" s="7">
        <v>2428</v>
      </c>
      <c r="H1663" s="7">
        <v>109.42</v>
      </c>
      <c r="I1663" s="20">
        <v>449</v>
      </c>
    </row>
    <row r="1664" spans="1:9" s="6" customFormat="1" ht="11.25" x14ac:dyDescent="0.2">
      <c r="A1664" s="19">
        <v>45</v>
      </c>
      <c r="B1664" s="7" t="s">
        <v>4424</v>
      </c>
      <c r="C1664" s="7" t="s">
        <v>4425</v>
      </c>
      <c r="D1664" s="7" t="s">
        <v>4426</v>
      </c>
      <c r="E1664" s="8">
        <v>32954700</v>
      </c>
      <c r="F1664" s="8">
        <v>206800</v>
      </c>
      <c r="G1664" s="7">
        <v>4578</v>
      </c>
      <c r="H1664" s="7">
        <v>49</v>
      </c>
      <c r="I1664" s="20">
        <v>1948</v>
      </c>
    </row>
    <row r="1665" spans="1:9" s="6" customFormat="1" ht="11.25" x14ac:dyDescent="0.2">
      <c r="A1665" s="19">
        <v>46</v>
      </c>
      <c r="B1665" s="7" t="s">
        <v>4427</v>
      </c>
      <c r="C1665" s="7" t="s">
        <v>4428</v>
      </c>
      <c r="D1665" s="7" t="s">
        <v>4429</v>
      </c>
      <c r="E1665" s="8">
        <v>6650</v>
      </c>
      <c r="F1665" s="8">
        <v>0</v>
      </c>
      <c r="G1665" s="7">
        <v>2110.8000000000002</v>
      </c>
      <c r="H1665" s="7">
        <v>0</v>
      </c>
      <c r="I1665" s="20">
        <v>0</v>
      </c>
    </row>
    <row r="1666" spans="1:9" s="6" customFormat="1" ht="11.25" x14ac:dyDescent="0.2">
      <c r="A1666" s="19">
        <v>47</v>
      </c>
      <c r="B1666" s="7" t="s">
        <v>4430</v>
      </c>
      <c r="C1666" s="7" t="s">
        <v>4431</v>
      </c>
      <c r="D1666" s="7" t="s">
        <v>4432</v>
      </c>
      <c r="E1666" s="8">
        <v>3013200</v>
      </c>
      <c r="F1666" s="8">
        <v>1131</v>
      </c>
      <c r="G1666" s="7">
        <v>1650.1</v>
      </c>
      <c r="H1666" s="7">
        <v>1650.1</v>
      </c>
      <c r="I1666" s="20">
        <v>1078</v>
      </c>
    </row>
    <row r="1667" spans="1:9" s="6" customFormat="1" ht="11.25" x14ac:dyDescent="0.2">
      <c r="A1667" s="14"/>
      <c r="B1667" s="17" t="s">
        <v>259</v>
      </c>
      <c r="C1667" s="17"/>
      <c r="D1667" s="17"/>
      <c r="E1667" s="16">
        <f>SUMIF(E1620:E1666,"&gt;0")</f>
        <v>912519582</v>
      </c>
      <c r="F1667" s="16">
        <f>SUMIF(F1620:F1666,"&gt;0")</f>
        <v>45252031</v>
      </c>
      <c r="G1667" s="17">
        <f>SUMIF(G1620:G1666,"&gt;0")</f>
        <v>230221.8</v>
      </c>
      <c r="H1667" s="17">
        <f>SUMIF(H1620:H1666,"&gt;0")</f>
        <v>84291.23</v>
      </c>
      <c r="I1667" s="18">
        <f>SUMIF(I1620:I1666,"&gt;0")</f>
        <v>174424.65999999997</v>
      </c>
    </row>
    <row r="1668" spans="1:9" s="6" customFormat="1" ht="11.25" x14ac:dyDescent="0.2">
      <c r="A1668" s="21"/>
      <c r="B1668" s="22"/>
      <c r="C1668" s="22"/>
      <c r="D1668" s="22"/>
      <c r="E1668" s="23"/>
      <c r="F1668" s="23"/>
      <c r="G1668" s="22"/>
      <c r="H1668" s="22"/>
      <c r="I1668" s="24"/>
    </row>
    <row r="1669" spans="1:9" s="6" customFormat="1" ht="11.25" x14ac:dyDescent="0.2">
      <c r="A1669" s="14"/>
      <c r="B1669" s="15" t="s">
        <v>4433</v>
      </c>
      <c r="C1669" s="15"/>
      <c r="D1669" s="15"/>
      <c r="E1669" s="15"/>
      <c r="F1669" s="16"/>
      <c r="G1669" s="17"/>
      <c r="H1669" s="17"/>
      <c r="I1669" s="18"/>
    </row>
    <row r="1670" spans="1:9" s="6" customFormat="1" ht="11.25" x14ac:dyDescent="0.2">
      <c r="A1670" s="19">
        <v>1</v>
      </c>
      <c r="B1670" s="7" t="s">
        <v>4434</v>
      </c>
      <c r="C1670" s="7" t="s">
        <v>4435</v>
      </c>
      <c r="D1670" s="7" t="s">
        <v>4436</v>
      </c>
      <c r="E1670" s="8">
        <v>3276636</v>
      </c>
      <c r="F1670" s="8">
        <v>0</v>
      </c>
      <c r="G1670" s="7">
        <v>0</v>
      </c>
      <c r="H1670" s="7">
        <v>0</v>
      </c>
      <c r="I1670" s="20">
        <v>0</v>
      </c>
    </row>
    <row r="1671" spans="1:9" s="6" customFormat="1" ht="11.25" x14ac:dyDescent="0.2">
      <c r="A1671" s="19">
        <v>2</v>
      </c>
      <c r="B1671" s="7" t="s">
        <v>4437</v>
      </c>
      <c r="C1671" s="7" t="s">
        <v>4438</v>
      </c>
      <c r="D1671" s="7" t="s">
        <v>4439</v>
      </c>
      <c r="E1671" s="8">
        <v>749331</v>
      </c>
      <c r="F1671" s="8">
        <v>0</v>
      </c>
      <c r="G1671" s="7">
        <v>0</v>
      </c>
      <c r="H1671" s="7">
        <v>0</v>
      </c>
      <c r="I1671" s="20">
        <v>0</v>
      </c>
    </row>
    <row r="1672" spans="1:9" s="6" customFormat="1" ht="11.25" x14ac:dyDescent="0.2">
      <c r="A1672" s="19">
        <v>3</v>
      </c>
      <c r="B1672" s="7" t="s">
        <v>4440</v>
      </c>
      <c r="C1672" s="7" t="s">
        <v>4441</v>
      </c>
      <c r="D1672" s="7" t="s">
        <v>4442</v>
      </c>
      <c r="E1672" s="8">
        <v>18584565</v>
      </c>
      <c r="F1672" s="8">
        <v>7833663</v>
      </c>
      <c r="G1672" s="7">
        <v>6009.5</v>
      </c>
      <c r="H1672" s="7">
        <v>0</v>
      </c>
      <c r="I1672" s="20">
        <v>57000</v>
      </c>
    </row>
    <row r="1673" spans="1:9" s="6" customFormat="1" ht="11.25" x14ac:dyDescent="0.2">
      <c r="A1673" s="19">
        <v>4</v>
      </c>
      <c r="B1673" s="7" t="s">
        <v>4443</v>
      </c>
      <c r="C1673" s="7" t="s">
        <v>4444</v>
      </c>
      <c r="D1673" s="7" t="s">
        <v>4445</v>
      </c>
      <c r="E1673" s="8">
        <v>540997</v>
      </c>
      <c r="F1673" s="8">
        <v>0</v>
      </c>
      <c r="G1673" s="7">
        <v>0</v>
      </c>
      <c r="H1673" s="7">
        <v>0</v>
      </c>
      <c r="I1673" s="20">
        <v>0</v>
      </c>
    </row>
    <row r="1674" spans="1:9" s="6" customFormat="1" ht="11.25" x14ac:dyDescent="0.2">
      <c r="A1674" s="19">
        <v>5</v>
      </c>
      <c r="B1674" s="7" t="s">
        <v>4433</v>
      </c>
      <c r="C1674" s="7" t="s">
        <v>4446</v>
      </c>
      <c r="D1674" s="7" t="s">
        <v>4447</v>
      </c>
      <c r="E1674" s="8">
        <v>295888773</v>
      </c>
      <c r="F1674" s="8">
        <v>4448717</v>
      </c>
      <c r="G1674" s="7">
        <v>11889.7</v>
      </c>
      <c r="H1674" s="7">
        <v>570.70000000000005</v>
      </c>
      <c r="I1674" s="20">
        <v>32000</v>
      </c>
    </row>
    <row r="1675" spans="1:9" s="6" customFormat="1" ht="11.25" x14ac:dyDescent="0.2">
      <c r="A1675" s="19">
        <v>6</v>
      </c>
      <c r="B1675" s="7" t="s">
        <v>4448</v>
      </c>
      <c r="C1675" s="7" t="s">
        <v>4446</v>
      </c>
      <c r="D1675" s="7" t="s">
        <v>4449</v>
      </c>
      <c r="E1675" s="8">
        <v>26062032</v>
      </c>
      <c r="F1675" s="8">
        <v>327592</v>
      </c>
      <c r="G1675" s="7">
        <v>11068.9</v>
      </c>
      <c r="H1675" s="7">
        <v>466</v>
      </c>
      <c r="I1675" s="20">
        <v>30000</v>
      </c>
    </row>
    <row r="1676" spans="1:9" s="6" customFormat="1" ht="22.5" x14ac:dyDescent="0.2">
      <c r="A1676" s="19">
        <v>7</v>
      </c>
      <c r="B1676" s="7" t="s">
        <v>4450</v>
      </c>
      <c r="C1676" s="7" t="s">
        <v>4451</v>
      </c>
      <c r="D1676" s="7" t="s">
        <v>4452</v>
      </c>
      <c r="E1676" s="8">
        <v>924529</v>
      </c>
      <c r="F1676" s="8">
        <v>0</v>
      </c>
      <c r="G1676" s="7">
        <v>0</v>
      </c>
      <c r="H1676" s="7">
        <v>0</v>
      </c>
      <c r="I1676" s="20">
        <v>0</v>
      </c>
    </row>
    <row r="1677" spans="1:9" s="6" customFormat="1" ht="22.5" x14ac:dyDescent="0.2">
      <c r="A1677" s="19">
        <v>8</v>
      </c>
      <c r="B1677" s="7" t="s">
        <v>4453</v>
      </c>
      <c r="C1677" s="7" t="s">
        <v>4454</v>
      </c>
      <c r="D1677" s="7" t="s">
        <v>4455</v>
      </c>
      <c r="E1677" s="8">
        <v>396271</v>
      </c>
      <c r="F1677" s="8">
        <v>0</v>
      </c>
      <c r="G1677" s="7">
        <v>0</v>
      </c>
      <c r="H1677" s="7">
        <v>0</v>
      </c>
      <c r="I1677" s="20">
        <v>0</v>
      </c>
    </row>
    <row r="1678" spans="1:9" s="6" customFormat="1" ht="11.25" x14ac:dyDescent="0.2">
      <c r="A1678" s="19">
        <v>9</v>
      </c>
      <c r="B1678" s="7" t="s">
        <v>56</v>
      </c>
      <c r="C1678" s="7" t="s">
        <v>4456</v>
      </c>
      <c r="D1678" s="7" t="s">
        <v>4457</v>
      </c>
      <c r="E1678" s="8">
        <v>1749036</v>
      </c>
      <c r="F1678" s="8">
        <v>0</v>
      </c>
      <c r="G1678" s="7">
        <v>0</v>
      </c>
      <c r="H1678" s="7">
        <v>0</v>
      </c>
      <c r="I1678" s="20">
        <v>0</v>
      </c>
    </row>
    <row r="1679" spans="1:9" s="6" customFormat="1" ht="11.25" x14ac:dyDescent="0.2">
      <c r="A1679" s="19">
        <v>10</v>
      </c>
      <c r="B1679" s="7" t="s">
        <v>4458</v>
      </c>
      <c r="C1679" s="7" t="s">
        <v>4459</v>
      </c>
      <c r="D1679" s="7" t="s">
        <v>4460</v>
      </c>
      <c r="E1679" s="8">
        <v>5735548</v>
      </c>
      <c r="F1679" s="8">
        <v>0</v>
      </c>
      <c r="G1679" s="7">
        <v>0</v>
      </c>
      <c r="H1679" s="7">
        <v>0</v>
      </c>
      <c r="I1679" s="20">
        <v>0</v>
      </c>
    </row>
    <row r="1680" spans="1:9" s="6" customFormat="1" ht="14.25" customHeight="1" x14ac:dyDescent="0.2">
      <c r="A1680" s="19">
        <v>11</v>
      </c>
      <c r="B1680" s="7" t="s">
        <v>4461</v>
      </c>
      <c r="C1680" s="7" t="s">
        <v>5744</v>
      </c>
      <c r="D1680" s="7" t="s">
        <v>4462</v>
      </c>
      <c r="E1680" s="8">
        <v>559542</v>
      </c>
      <c r="F1680" s="8">
        <v>0</v>
      </c>
      <c r="G1680" s="7">
        <v>0</v>
      </c>
      <c r="H1680" s="7">
        <v>0</v>
      </c>
      <c r="I1680" s="20">
        <v>0</v>
      </c>
    </row>
    <row r="1681" spans="1:9" s="6" customFormat="1" ht="13.5" customHeight="1" x14ac:dyDescent="0.2">
      <c r="A1681" s="19">
        <v>12</v>
      </c>
      <c r="B1681" s="7" t="s">
        <v>4463</v>
      </c>
      <c r="C1681" s="7" t="s">
        <v>4464</v>
      </c>
      <c r="D1681" s="7" t="s">
        <v>4465</v>
      </c>
      <c r="E1681" s="8">
        <v>1425261</v>
      </c>
      <c r="F1681" s="8">
        <v>0</v>
      </c>
      <c r="G1681" s="7">
        <v>0</v>
      </c>
      <c r="H1681" s="7">
        <v>0</v>
      </c>
      <c r="I1681" s="20">
        <v>0</v>
      </c>
    </row>
    <row r="1682" spans="1:9" s="6" customFormat="1" ht="13.5" customHeight="1" x14ac:dyDescent="0.2">
      <c r="A1682" s="19">
        <v>13</v>
      </c>
      <c r="B1682" s="7" t="s">
        <v>4466</v>
      </c>
      <c r="C1682" s="7" t="s">
        <v>4467</v>
      </c>
      <c r="D1682" s="7" t="s">
        <v>4468</v>
      </c>
      <c r="E1682" s="8">
        <v>930933</v>
      </c>
      <c r="F1682" s="8">
        <v>0</v>
      </c>
      <c r="G1682" s="7">
        <v>0</v>
      </c>
      <c r="H1682" s="7">
        <v>0</v>
      </c>
      <c r="I1682" s="20">
        <v>0</v>
      </c>
    </row>
    <row r="1683" spans="1:9" s="6" customFormat="1" ht="13.5" customHeight="1" x14ac:dyDescent="0.2">
      <c r="A1683" s="19">
        <v>14</v>
      </c>
      <c r="B1683" s="7" t="s">
        <v>4469</v>
      </c>
      <c r="C1683" s="7" t="s">
        <v>4470</v>
      </c>
      <c r="D1683" s="7" t="s">
        <v>4471</v>
      </c>
      <c r="E1683" s="8">
        <v>1006416</v>
      </c>
      <c r="F1683" s="8">
        <v>0</v>
      </c>
      <c r="G1683" s="7">
        <v>0</v>
      </c>
      <c r="H1683" s="7">
        <v>0</v>
      </c>
      <c r="I1683" s="20">
        <v>0</v>
      </c>
    </row>
    <row r="1684" spans="1:9" s="6" customFormat="1" ht="13.5" customHeight="1" x14ac:dyDescent="0.2">
      <c r="A1684" s="19">
        <v>15</v>
      </c>
      <c r="B1684" s="7" t="s">
        <v>4472</v>
      </c>
      <c r="C1684" s="7" t="s">
        <v>4473</v>
      </c>
      <c r="D1684" s="7" t="s">
        <v>4474</v>
      </c>
      <c r="E1684" s="8">
        <v>890711</v>
      </c>
      <c r="F1684" s="8">
        <v>0</v>
      </c>
      <c r="G1684" s="7">
        <v>0</v>
      </c>
      <c r="H1684" s="7">
        <v>0</v>
      </c>
      <c r="I1684" s="20">
        <v>0</v>
      </c>
    </row>
    <row r="1685" spans="1:9" s="6" customFormat="1" ht="13.5" customHeight="1" x14ac:dyDescent="0.2">
      <c r="A1685" s="19">
        <v>16</v>
      </c>
      <c r="B1685" s="7" t="s">
        <v>4475</v>
      </c>
      <c r="C1685" s="7" t="s">
        <v>4476</v>
      </c>
      <c r="D1685" s="7" t="s">
        <v>4477</v>
      </c>
      <c r="E1685" s="8">
        <v>1211799</v>
      </c>
      <c r="F1685" s="8">
        <v>0</v>
      </c>
      <c r="G1685" s="7">
        <v>0</v>
      </c>
      <c r="H1685" s="7">
        <v>0</v>
      </c>
      <c r="I1685" s="20">
        <v>0</v>
      </c>
    </row>
    <row r="1686" spans="1:9" s="6" customFormat="1" ht="11.25" x14ac:dyDescent="0.2">
      <c r="A1686" s="19">
        <v>17</v>
      </c>
      <c r="B1686" s="7" t="s">
        <v>4478</v>
      </c>
      <c r="C1686" s="7" t="s">
        <v>4479</v>
      </c>
      <c r="D1686" s="7" t="s">
        <v>4480</v>
      </c>
      <c r="E1686" s="8">
        <v>565601</v>
      </c>
      <c r="F1686" s="8">
        <v>0</v>
      </c>
      <c r="G1686" s="7">
        <v>0</v>
      </c>
      <c r="H1686" s="7">
        <v>0</v>
      </c>
      <c r="I1686" s="20">
        <v>0</v>
      </c>
    </row>
    <row r="1687" spans="1:9" s="6" customFormat="1" ht="11.25" x14ac:dyDescent="0.2">
      <c r="A1687" s="19">
        <v>18</v>
      </c>
      <c r="B1687" s="7" t="s">
        <v>4481</v>
      </c>
      <c r="C1687" s="7" t="s">
        <v>4482</v>
      </c>
      <c r="D1687" s="7" t="s">
        <v>4483</v>
      </c>
      <c r="E1687" s="8">
        <v>621742</v>
      </c>
      <c r="F1687" s="8">
        <v>0</v>
      </c>
      <c r="G1687" s="7">
        <v>0</v>
      </c>
      <c r="H1687" s="7">
        <v>0</v>
      </c>
      <c r="I1687" s="20">
        <v>0</v>
      </c>
    </row>
    <row r="1688" spans="1:9" s="6" customFormat="1" ht="11.25" x14ac:dyDescent="0.2">
      <c r="A1688" s="19">
        <v>19</v>
      </c>
      <c r="B1688" s="7" t="s">
        <v>4484</v>
      </c>
      <c r="C1688" s="7" t="s">
        <v>4485</v>
      </c>
      <c r="D1688" s="7" t="s">
        <v>4486</v>
      </c>
      <c r="E1688" s="8">
        <v>701470</v>
      </c>
      <c r="F1688" s="8">
        <v>0</v>
      </c>
      <c r="G1688" s="7">
        <v>0</v>
      </c>
      <c r="H1688" s="7">
        <v>0</v>
      </c>
      <c r="I1688" s="20">
        <v>0</v>
      </c>
    </row>
    <row r="1689" spans="1:9" s="6" customFormat="1" ht="11.25" x14ac:dyDescent="0.2">
      <c r="A1689" s="19">
        <v>20</v>
      </c>
      <c r="B1689" s="7" t="s">
        <v>4487</v>
      </c>
      <c r="C1689" s="7" t="s">
        <v>4488</v>
      </c>
      <c r="D1689" s="7" t="s">
        <v>4489</v>
      </c>
      <c r="E1689" s="8">
        <v>876119</v>
      </c>
      <c r="F1689" s="8">
        <v>0</v>
      </c>
      <c r="G1689" s="7">
        <v>0</v>
      </c>
      <c r="H1689" s="7">
        <v>0</v>
      </c>
      <c r="I1689" s="20">
        <v>0</v>
      </c>
    </row>
    <row r="1690" spans="1:9" s="6" customFormat="1" ht="11.25" x14ac:dyDescent="0.2">
      <c r="A1690" s="19">
        <v>21</v>
      </c>
      <c r="B1690" s="7" t="s">
        <v>4490</v>
      </c>
      <c r="C1690" s="7" t="s">
        <v>4491</v>
      </c>
      <c r="D1690" s="7" t="s">
        <v>4492</v>
      </c>
      <c r="E1690" s="8">
        <v>9683533</v>
      </c>
      <c r="F1690" s="8">
        <v>0</v>
      </c>
      <c r="G1690" s="7">
        <v>2557.9</v>
      </c>
      <c r="H1690" s="7">
        <v>0</v>
      </c>
      <c r="I1690" s="20">
        <v>0</v>
      </c>
    </row>
    <row r="1691" spans="1:9" s="6" customFormat="1" ht="11.25" x14ac:dyDescent="0.2">
      <c r="A1691" s="19">
        <v>22</v>
      </c>
      <c r="B1691" s="7" t="s">
        <v>3864</v>
      </c>
      <c r="C1691" s="7" t="s">
        <v>4493</v>
      </c>
      <c r="D1691" s="7" t="s">
        <v>4494</v>
      </c>
      <c r="E1691" s="8">
        <v>5699918</v>
      </c>
      <c r="F1691" s="8">
        <v>0</v>
      </c>
      <c r="G1691" s="7">
        <v>0</v>
      </c>
      <c r="H1691" s="7">
        <v>0</v>
      </c>
      <c r="I1691" s="20">
        <v>0</v>
      </c>
    </row>
    <row r="1692" spans="1:9" s="6" customFormat="1" ht="11.25" x14ac:dyDescent="0.2">
      <c r="A1692" s="19">
        <v>23</v>
      </c>
      <c r="B1692" s="7" t="s">
        <v>4495</v>
      </c>
      <c r="C1692" s="7" t="s">
        <v>4496</v>
      </c>
      <c r="D1692" s="7" t="s">
        <v>4497</v>
      </c>
      <c r="E1692" s="8">
        <v>2923445</v>
      </c>
      <c r="F1692" s="8">
        <v>0</v>
      </c>
      <c r="G1692" s="7">
        <v>0</v>
      </c>
      <c r="H1692" s="7">
        <v>0</v>
      </c>
      <c r="I1692" s="20">
        <v>0</v>
      </c>
    </row>
    <row r="1693" spans="1:9" s="6" customFormat="1" ht="11.25" x14ac:dyDescent="0.2">
      <c r="A1693" s="19">
        <v>24</v>
      </c>
      <c r="B1693" s="7" t="s">
        <v>128</v>
      </c>
      <c r="C1693" s="7" t="s">
        <v>4498</v>
      </c>
      <c r="D1693" s="7" t="s">
        <v>4499</v>
      </c>
      <c r="E1693" s="8">
        <v>6620703</v>
      </c>
      <c r="F1693" s="8">
        <v>0</v>
      </c>
      <c r="G1693" s="7">
        <v>0</v>
      </c>
      <c r="H1693" s="7">
        <v>0</v>
      </c>
      <c r="I1693" s="20">
        <v>0</v>
      </c>
    </row>
    <row r="1694" spans="1:9" s="6" customFormat="1" ht="11.25" x14ac:dyDescent="0.2">
      <c r="A1694" s="19">
        <v>25</v>
      </c>
      <c r="B1694" s="7" t="s">
        <v>4500</v>
      </c>
      <c r="C1694" s="7" t="s">
        <v>4501</v>
      </c>
      <c r="D1694" s="7" t="s">
        <v>4502</v>
      </c>
      <c r="E1694" s="8">
        <v>4116133</v>
      </c>
      <c r="F1694" s="8">
        <v>0</v>
      </c>
      <c r="G1694" s="7">
        <v>0</v>
      </c>
      <c r="H1694" s="7">
        <v>0</v>
      </c>
      <c r="I1694" s="20">
        <v>0</v>
      </c>
    </row>
    <row r="1695" spans="1:9" s="6" customFormat="1" ht="11.25" x14ac:dyDescent="0.2">
      <c r="A1695" s="19">
        <v>26</v>
      </c>
      <c r="B1695" s="7" t="s">
        <v>4503</v>
      </c>
      <c r="C1695" s="7" t="s">
        <v>4504</v>
      </c>
      <c r="D1695" s="7" t="s">
        <v>4505</v>
      </c>
      <c r="E1695" s="8">
        <v>2418578</v>
      </c>
      <c r="F1695" s="8">
        <v>0</v>
      </c>
      <c r="G1695" s="7">
        <v>0</v>
      </c>
      <c r="H1695" s="7">
        <v>0</v>
      </c>
      <c r="I1695" s="20">
        <v>0</v>
      </c>
    </row>
    <row r="1696" spans="1:9" s="6" customFormat="1" ht="11.25" x14ac:dyDescent="0.2">
      <c r="A1696" s="19">
        <v>27</v>
      </c>
      <c r="B1696" s="7" t="s">
        <v>4506</v>
      </c>
      <c r="C1696" s="7" t="s">
        <v>4507</v>
      </c>
      <c r="D1696" s="7" t="s">
        <v>4508</v>
      </c>
      <c r="E1696" s="8">
        <v>1070563</v>
      </c>
      <c r="F1696" s="8">
        <v>0</v>
      </c>
      <c r="G1696" s="7">
        <v>0</v>
      </c>
      <c r="H1696" s="7">
        <v>0</v>
      </c>
      <c r="I1696" s="20">
        <v>0</v>
      </c>
    </row>
    <row r="1697" spans="1:9" s="6" customFormat="1" ht="11.25" x14ac:dyDescent="0.2">
      <c r="A1697" s="19">
        <v>28</v>
      </c>
      <c r="B1697" s="7" t="s">
        <v>4509</v>
      </c>
      <c r="C1697" s="7" t="s">
        <v>4510</v>
      </c>
      <c r="D1697" s="7" t="s">
        <v>4511</v>
      </c>
      <c r="E1697" s="8">
        <v>532235</v>
      </c>
      <c r="F1697" s="8">
        <v>0</v>
      </c>
      <c r="G1697" s="7">
        <v>0</v>
      </c>
      <c r="H1697" s="7">
        <v>0</v>
      </c>
      <c r="I1697" s="20">
        <v>0</v>
      </c>
    </row>
    <row r="1698" spans="1:9" s="6" customFormat="1" ht="11.25" x14ac:dyDescent="0.2">
      <c r="A1698" s="19">
        <v>29</v>
      </c>
      <c r="B1698" s="7" t="s">
        <v>4512</v>
      </c>
      <c r="C1698" s="7" t="s">
        <v>4513</v>
      </c>
      <c r="D1698" s="7" t="s">
        <v>4514</v>
      </c>
      <c r="E1698" s="8">
        <v>4882788</v>
      </c>
      <c r="F1698" s="8">
        <v>0</v>
      </c>
      <c r="G1698" s="7">
        <v>0</v>
      </c>
      <c r="H1698" s="7">
        <v>0</v>
      </c>
      <c r="I1698" s="20">
        <v>0</v>
      </c>
    </row>
    <row r="1699" spans="1:9" s="6" customFormat="1" ht="11.25" x14ac:dyDescent="0.2">
      <c r="A1699" s="19">
        <v>30</v>
      </c>
      <c r="B1699" s="7" t="s">
        <v>4515</v>
      </c>
      <c r="C1699" s="7" t="s">
        <v>4516</v>
      </c>
      <c r="D1699" s="7" t="s">
        <v>4517</v>
      </c>
      <c r="E1699" s="8">
        <v>1088676</v>
      </c>
      <c r="F1699" s="8">
        <v>0</v>
      </c>
      <c r="G1699" s="7">
        <v>0</v>
      </c>
      <c r="H1699" s="7">
        <v>0</v>
      </c>
      <c r="I1699" s="20">
        <v>0</v>
      </c>
    </row>
    <row r="1700" spans="1:9" s="6" customFormat="1" ht="11.25" x14ac:dyDescent="0.2">
      <c r="A1700" s="19">
        <v>31</v>
      </c>
      <c r="B1700" s="7" t="s">
        <v>4518</v>
      </c>
      <c r="C1700" s="7" t="s">
        <v>4519</v>
      </c>
      <c r="D1700" s="7" t="s">
        <v>4520</v>
      </c>
      <c r="E1700" s="8">
        <v>26758156</v>
      </c>
      <c r="F1700" s="8">
        <v>380577</v>
      </c>
      <c r="G1700" s="7">
        <v>8077.7</v>
      </c>
      <c r="H1700" s="7">
        <v>4470</v>
      </c>
      <c r="I1700" s="20">
        <v>2537000</v>
      </c>
    </row>
    <row r="1701" spans="1:9" s="6" customFormat="1" ht="11.25" x14ac:dyDescent="0.2">
      <c r="A1701" s="19">
        <v>32</v>
      </c>
      <c r="B1701" s="7" t="s">
        <v>4521</v>
      </c>
      <c r="C1701" s="7" t="s">
        <v>4522</v>
      </c>
      <c r="D1701" s="7" t="s">
        <v>4523</v>
      </c>
      <c r="E1701" s="8">
        <v>27488100</v>
      </c>
      <c r="F1701" s="8">
        <v>0</v>
      </c>
      <c r="G1701" s="7">
        <v>5662</v>
      </c>
      <c r="H1701" s="7">
        <v>2654.7</v>
      </c>
      <c r="I1701" s="20">
        <v>3646800</v>
      </c>
    </row>
    <row r="1702" spans="1:9" s="6" customFormat="1" ht="11.25" x14ac:dyDescent="0.2">
      <c r="A1702" s="19">
        <v>33</v>
      </c>
      <c r="B1702" s="7" t="s">
        <v>4524</v>
      </c>
      <c r="C1702" s="7" t="s">
        <v>4525</v>
      </c>
      <c r="D1702" s="7" t="s">
        <v>4526</v>
      </c>
      <c r="E1702" s="8">
        <v>9942911</v>
      </c>
      <c r="F1702" s="8">
        <v>0</v>
      </c>
      <c r="G1702" s="7">
        <v>3463</v>
      </c>
      <c r="H1702" s="7">
        <v>24</v>
      </c>
      <c r="I1702" s="20">
        <v>1930200</v>
      </c>
    </row>
    <row r="1703" spans="1:9" s="6" customFormat="1" ht="11.25" x14ac:dyDescent="0.2">
      <c r="A1703" s="19">
        <v>34</v>
      </c>
      <c r="B1703" s="7" t="s">
        <v>4527</v>
      </c>
      <c r="C1703" s="7" t="s">
        <v>4528</v>
      </c>
      <c r="D1703" s="7" t="s">
        <v>4529</v>
      </c>
      <c r="E1703" s="8">
        <v>28486103</v>
      </c>
      <c r="F1703" s="8">
        <v>6991703</v>
      </c>
      <c r="G1703" s="7">
        <v>5176</v>
      </c>
      <c r="H1703" s="7">
        <v>2083.9</v>
      </c>
      <c r="I1703" s="20">
        <v>10211000</v>
      </c>
    </row>
    <row r="1704" spans="1:9" s="6" customFormat="1" ht="11.25" x14ac:dyDescent="0.2">
      <c r="A1704" s="19">
        <v>35</v>
      </c>
      <c r="B1704" s="7" t="s">
        <v>4530</v>
      </c>
      <c r="C1704" s="7" t="s">
        <v>4531</v>
      </c>
      <c r="D1704" s="7" t="s">
        <v>4532</v>
      </c>
      <c r="E1704" s="8">
        <v>151661401</v>
      </c>
      <c r="F1704" s="8">
        <v>0</v>
      </c>
      <c r="G1704" s="7">
        <v>11034.5</v>
      </c>
      <c r="H1704" s="7">
        <v>4692.5</v>
      </c>
      <c r="I1704" s="20">
        <v>8690900</v>
      </c>
    </row>
    <row r="1705" spans="1:9" s="6" customFormat="1" ht="11.25" x14ac:dyDescent="0.2">
      <c r="A1705" s="19">
        <v>36</v>
      </c>
      <c r="B1705" s="7" t="s">
        <v>4533</v>
      </c>
      <c r="C1705" s="7" t="s">
        <v>4534</v>
      </c>
      <c r="D1705" s="7" t="s">
        <v>4535</v>
      </c>
      <c r="E1705" s="8">
        <v>10451609</v>
      </c>
      <c r="F1705" s="8">
        <v>6920814</v>
      </c>
      <c r="G1705" s="7">
        <v>3498.9</v>
      </c>
      <c r="H1705" s="7">
        <v>1701.8</v>
      </c>
      <c r="I1705" s="20">
        <v>4059800</v>
      </c>
    </row>
    <row r="1706" spans="1:9" s="6" customFormat="1" ht="11.25" x14ac:dyDescent="0.2">
      <c r="A1706" s="19">
        <v>37</v>
      </c>
      <c r="B1706" s="7" t="s">
        <v>4536</v>
      </c>
      <c r="C1706" s="7" t="s">
        <v>4454</v>
      </c>
      <c r="D1706" s="7" t="s">
        <v>4537</v>
      </c>
      <c r="E1706" s="8">
        <v>21048254</v>
      </c>
      <c r="F1706" s="8">
        <v>43961109</v>
      </c>
      <c r="G1706" s="7">
        <v>5237</v>
      </c>
      <c r="H1706" s="7">
        <v>5000</v>
      </c>
      <c r="I1706" s="20">
        <v>5574500</v>
      </c>
    </row>
    <row r="1707" spans="1:9" s="6" customFormat="1" ht="11.25" x14ac:dyDescent="0.2">
      <c r="A1707" s="19">
        <v>38</v>
      </c>
      <c r="B1707" s="7" t="s">
        <v>4538</v>
      </c>
      <c r="C1707" s="7" t="s">
        <v>4539</v>
      </c>
      <c r="D1707" s="7" t="s">
        <v>4540</v>
      </c>
      <c r="E1707" s="8">
        <v>30771319</v>
      </c>
      <c r="F1707" s="8">
        <v>0</v>
      </c>
      <c r="G1707" s="7">
        <v>2630.3</v>
      </c>
      <c r="H1707" s="7">
        <v>38</v>
      </c>
      <c r="I1707" s="20">
        <v>3486600</v>
      </c>
    </row>
    <row r="1708" spans="1:9" s="6" customFormat="1" ht="11.25" x14ac:dyDescent="0.2">
      <c r="A1708" s="19">
        <v>39</v>
      </c>
      <c r="B1708" s="7" t="s">
        <v>4541</v>
      </c>
      <c r="C1708" s="7" t="s">
        <v>4542</v>
      </c>
      <c r="D1708" s="7" t="s">
        <v>4543</v>
      </c>
      <c r="E1708" s="8">
        <v>13990369</v>
      </c>
      <c r="F1708" s="8">
        <v>1332568</v>
      </c>
      <c r="G1708" s="7">
        <v>2162.6</v>
      </c>
      <c r="H1708" s="7">
        <v>0</v>
      </c>
      <c r="I1708" s="20">
        <v>1472100</v>
      </c>
    </row>
    <row r="1709" spans="1:9" s="6" customFormat="1" ht="11.25" x14ac:dyDescent="0.2">
      <c r="A1709" s="19">
        <v>40</v>
      </c>
      <c r="B1709" s="7" t="s">
        <v>4544</v>
      </c>
      <c r="C1709" s="7" t="s">
        <v>4545</v>
      </c>
      <c r="D1709" s="7" t="s">
        <v>4546</v>
      </c>
      <c r="E1709" s="8">
        <v>126070916</v>
      </c>
      <c r="F1709" s="8">
        <v>0</v>
      </c>
      <c r="G1709" s="7">
        <v>12184.2</v>
      </c>
      <c r="H1709" s="7">
        <v>2941.1</v>
      </c>
      <c r="I1709" s="20">
        <v>13035400</v>
      </c>
    </row>
    <row r="1710" spans="1:9" s="6" customFormat="1" ht="11.25" x14ac:dyDescent="0.2">
      <c r="A1710" s="19">
        <v>41</v>
      </c>
      <c r="B1710" s="7" t="s">
        <v>4547</v>
      </c>
      <c r="C1710" s="7" t="s">
        <v>4548</v>
      </c>
      <c r="D1710" s="7" t="s">
        <v>4549</v>
      </c>
      <c r="E1710" s="8">
        <v>53338880</v>
      </c>
      <c r="F1710" s="8">
        <v>0</v>
      </c>
      <c r="G1710" s="7">
        <v>6474.5</v>
      </c>
      <c r="H1710" s="7">
        <v>3478.2</v>
      </c>
      <c r="I1710" s="20">
        <v>4686700</v>
      </c>
    </row>
    <row r="1711" spans="1:9" s="6" customFormat="1" ht="11.25" x14ac:dyDescent="0.2">
      <c r="A1711" s="19">
        <v>42</v>
      </c>
      <c r="B1711" s="7" t="s">
        <v>4550</v>
      </c>
      <c r="C1711" s="7" t="s">
        <v>4551</v>
      </c>
      <c r="D1711" s="7" t="s">
        <v>4552</v>
      </c>
      <c r="E1711" s="8">
        <v>28795077</v>
      </c>
      <c r="F1711" s="8">
        <v>7330882</v>
      </c>
      <c r="G1711" s="7">
        <v>3234.3</v>
      </c>
      <c r="H1711" s="7">
        <v>2793</v>
      </c>
      <c r="I1711" s="20">
        <v>4077100</v>
      </c>
    </row>
    <row r="1712" spans="1:9" s="6" customFormat="1" ht="11.25" x14ac:dyDescent="0.2">
      <c r="A1712" s="19">
        <v>43</v>
      </c>
      <c r="B1712" s="7" t="s">
        <v>4553</v>
      </c>
      <c r="C1712" s="7" t="s">
        <v>4554</v>
      </c>
      <c r="D1712" s="7" t="s">
        <v>4555</v>
      </c>
      <c r="E1712" s="8">
        <v>16471424</v>
      </c>
      <c r="F1712" s="8">
        <v>100729</v>
      </c>
      <c r="G1712" s="7">
        <v>3199</v>
      </c>
      <c r="H1712" s="7">
        <v>48</v>
      </c>
      <c r="I1712" s="20">
        <v>2685600</v>
      </c>
    </row>
    <row r="1713" spans="1:9" s="6" customFormat="1" ht="11.25" x14ac:dyDescent="0.2">
      <c r="A1713" s="19">
        <v>44</v>
      </c>
      <c r="B1713" s="7" t="s">
        <v>2650</v>
      </c>
      <c r="C1713" s="7" t="s">
        <v>4556</v>
      </c>
      <c r="D1713" s="7" t="s">
        <v>4557</v>
      </c>
      <c r="E1713" s="8">
        <v>4911568</v>
      </c>
      <c r="F1713" s="8">
        <v>0</v>
      </c>
      <c r="G1713" s="7">
        <v>1902.2</v>
      </c>
      <c r="H1713" s="7">
        <v>84.4</v>
      </c>
      <c r="I1713" s="20">
        <v>3325500</v>
      </c>
    </row>
    <row r="1714" spans="1:9" s="6" customFormat="1" ht="11.25" x14ac:dyDescent="0.2">
      <c r="A1714" s="19">
        <v>45</v>
      </c>
      <c r="B1714" s="7" t="s">
        <v>4558</v>
      </c>
      <c r="C1714" s="7" t="s">
        <v>4559</v>
      </c>
      <c r="D1714" s="7" t="s">
        <v>4560</v>
      </c>
      <c r="E1714" s="8">
        <v>48806309</v>
      </c>
      <c r="F1714" s="8">
        <v>2486043</v>
      </c>
      <c r="G1714" s="7">
        <v>4093.8</v>
      </c>
      <c r="H1714" s="7">
        <v>1640.9</v>
      </c>
      <c r="I1714" s="20">
        <v>4540600</v>
      </c>
    </row>
    <row r="1715" spans="1:9" s="6" customFormat="1" ht="11.25" x14ac:dyDescent="0.2">
      <c r="A1715" s="19">
        <v>46</v>
      </c>
      <c r="B1715" s="7" t="s">
        <v>689</v>
      </c>
      <c r="C1715" s="7" t="s">
        <v>4561</v>
      </c>
      <c r="D1715" s="7" t="s">
        <v>4562</v>
      </c>
      <c r="E1715" s="8">
        <v>50912237</v>
      </c>
      <c r="F1715" s="8">
        <v>0</v>
      </c>
      <c r="G1715" s="7">
        <v>11001</v>
      </c>
      <c r="H1715" s="7">
        <v>8295</v>
      </c>
      <c r="I1715" s="20">
        <v>7883600</v>
      </c>
    </row>
    <row r="1716" spans="1:9" s="6" customFormat="1" ht="11.25" x14ac:dyDescent="0.2">
      <c r="A1716" s="19">
        <v>47</v>
      </c>
      <c r="B1716" s="7" t="s">
        <v>3781</v>
      </c>
      <c r="C1716" s="7" t="s">
        <v>4563</v>
      </c>
      <c r="D1716" s="7" t="s">
        <v>4564</v>
      </c>
      <c r="E1716" s="8">
        <v>19895870</v>
      </c>
      <c r="F1716" s="8">
        <v>197188</v>
      </c>
      <c r="G1716" s="7">
        <v>5277.1</v>
      </c>
      <c r="H1716" s="7">
        <v>2993.7</v>
      </c>
      <c r="I1716" s="20">
        <v>7875000</v>
      </c>
    </row>
    <row r="1717" spans="1:9" s="6" customFormat="1" ht="11.25" x14ac:dyDescent="0.2">
      <c r="A1717" s="19">
        <v>48</v>
      </c>
      <c r="B1717" s="7" t="s">
        <v>4565</v>
      </c>
      <c r="C1717" s="7" t="s">
        <v>4566</v>
      </c>
      <c r="D1717" s="7" t="s">
        <v>4567</v>
      </c>
      <c r="E1717" s="8">
        <v>38862840</v>
      </c>
      <c r="F1717" s="8">
        <v>165159</v>
      </c>
      <c r="G1717" s="7">
        <v>5373.4</v>
      </c>
      <c r="H1717" s="7">
        <v>3004</v>
      </c>
      <c r="I1717" s="20">
        <v>2357200</v>
      </c>
    </row>
    <row r="1718" spans="1:9" s="6" customFormat="1" ht="11.25" x14ac:dyDescent="0.2">
      <c r="A1718" s="19">
        <v>49</v>
      </c>
      <c r="B1718" s="7" t="s">
        <v>396</v>
      </c>
      <c r="C1718" s="7" t="s">
        <v>4568</v>
      </c>
      <c r="D1718" s="7" t="s">
        <v>4569</v>
      </c>
      <c r="E1718" s="8">
        <v>22402992</v>
      </c>
      <c r="F1718" s="8">
        <v>15300</v>
      </c>
      <c r="G1718" s="7">
        <v>1950.4</v>
      </c>
      <c r="H1718" s="7">
        <v>1169.2</v>
      </c>
      <c r="I1718" s="20">
        <v>1750800</v>
      </c>
    </row>
    <row r="1719" spans="1:9" s="6" customFormat="1" ht="11.25" x14ac:dyDescent="0.2">
      <c r="A1719" s="19">
        <v>50</v>
      </c>
      <c r="B1719" s="7" t="s">
        <v>4570</v>
      </c>
      <c r="C1719" s="7" t="s">
        <v>4571</v>
      </c>
      <c r="D1719" s="7" t="s">
        <v>4572</v>
      </c>
      <c r="E1719" s="8">
        <v>47848225</v>
      </c>
      <c r="F1719" s="8">
        <v>2810064</v>
      </c>
      <c r="G1719" s="7">
        <v>4882.6000000000004</v>
      </c>
      <c r="H1719" s="7">
        <v>3293.6</v>
      </c>
      <c r="I1719" s="20">
        <v>5570300</v>
      </c>
    </row>
    <row r="1720" spans="1:9" s="6" customFormat="1" ht="11.25" x14ac:dyDescent="0.2">
      <c r="A1720" s="19">
        <v>51</v>
      </c>
      <c r="B1720" s="7" t="s">
        <v>4573</v>
      </c>
      <c r="C1720" s="7" t="s">
        <v>4574</v>
      </c>
      <c r="D1720" s="7" t="s">
        <v>4575</v>
      </c>
      <c r="E1720" s="8">
        <v>96558958</v>
      </c>
      <c r="F1720" s="8">
        <v>369900</v>
      </c>
      <c r="G1720" s="7">
        <v>5789.9</v>
      </c>
      <c r="H1720" s="7">
        <v>1089</v>
      </c>
      <c r="I1720" s="20">
        <v>4910500</v>
      </c>
    </row>
    <row r="1721" spans="1:9" s="6" customFormat="1" ht="11.25" x14ac:dyDescent="0.2">
      <c r="A1721" s="19">
        <v>52</v>
      </c>
      <c r="B1721" s="7" t="s">
        <v>4576</v>
      </c>
      <c r="C1721" s="7" t="s">
        <v>4577</v>
      </c>
      <c r="D1721" s="7" t="s">
        <v>4578</v>
      </c>
      <c r="E1721" s="8">
        <v>452136021</v>
      </c>
      <c r="F1721" s="8">
        <v>160873593</v>
      </c>
      <c r="G1721" s="7">
        <v>24672.6</v>
      </c>
      <c r="H1721" s="7">
        <v>10217.6</v>
      </c>
      <c r="I1721" s="20">
        <v>13431600</v>
      </c>
    </row>
    <row r="1722" spans="1:9" s="6" customFormat="1" ht="11.25" x14ac:dyDescent="0.2">
      <c r="A1722" s="19">
        <v>53</v>
      </c>
      <c r="B1722" s="7" t="s">
        <v>4579</v>
      </c>
      <c r="C1722" s="7" t="s">
        <v>4580</v>
      </c>
      <c r="D1722" s="7" t="s">
        <v>4581</v>
      </c>
      <c r="E1722" s="8">
        <v>10894344</v>
      </c>
      <c r="F1722" s="8">
        <v>0</v>
      </c>
      <c r="G1722" s="7">
        <v>3766.2</v>
      </c>
      <c r="H1722" s="7">
        <v>1605.5</v>
      </c>
      <c r="I1722" s="20">
        <v>3719600</v>
      </c>
    </row>
    <row r="1723" spans="1:9" s="6" customFormat="1" ht="11.25" x14ac:dyDescent="0.2">
      <c r="A1723" s="19">
        <v>54</v>
      </c>
      <c r="B1723" s="7" t="s">
        <v>4582</v>
      </c>
      <c r="C1723" s="7" t="s">
        <v>4583</v>
      </c>
      <c r="D1723" s="7" t="s">
        <v>4584</v>
      </c>
      <c r="E1723" s="8">
        <v>12967320</v>
      </c>
      <c r="F1723" s="8">
        <v>27259</v>
      </c>
      <c r="G1723" s="7">
        <v>4209</v>
      </c>
      <c r="H1723" s="7">
        <v>2738</v>
      </c>
      <c r="I1723" s="20">
        <v>3108000</v>
      </c>
    </row>
    <row r="1724" spans="1:9" s="6" customFormat="1" ht="11.25" x14ac:dyDescent="0.2">
      <c r="A1724" s="19">
        <v>55</v>
      </c>
      <c r="B1724" s="7" t="s">
        <v>4585</v>
      </c>
      <c r="C1724" s="7" t="s">
        <v>4482</v>
      </c>
      <c r="D1724" s="7" t="s">
        <v>4586</v>
      </c>
      <c r="E1724" s="8">
        <v>11834972</v>
      </c>
      <c r="F1724" s="8">
        <v>0</v>
      </c>
      <c r="G1724" s="7">
        <v>4315</v>
      </c>
      <c r="H1724" s="7">
        <v>690.8</v>
      </c>
      <c r="I1724" s="20">
        <v>4564000</v>
      </c>
    </row>
    <row r="1725" spans="1:9" s="6" customFormat="1" ht="11.25" x14ac:dyDescent="0.2">
      <c r="A1725" s="19">
        <v>56</v>
      </c>
      <c r="B1725" s="7" t="s">
        <v>4587</v>
      </c>
      <c r="C1725" s="7" t="s">
        <v>4588</v>
      </c>
      <c r="D1725" s="7" t="s">
        <v>4589</v>
      </c>
      <c r="E1725" s="8">
        <v>54419229</v>
      </c>
      <c r="F1725" s="8">
        <v>0</v>
      </c>
      <c r="G1725" s="7">
        <v>5957</v>
      </c>
      <c r="H1725" s="7">
        <v>1929.4</v>
      </c>
      <c r="I1725" s="20">
        <v>11646100</v>
      </c>
    </row>
    <row r="1726" spans="1:9" s="6" customFormat="1" ht="11.25" x14ac:dyDescent="0.2">
      <c r="A1726" s="19">
        <v>57</v>
      </c>
      <c r="B1726" s="7" t="s">
        <v>4590</v>
      </c>
      <c r="C1726" s="7" t="s">
        <v>4591</v>
      </c>
      <c r="D1726" s="7" t="s">
        <v>4592</v>
      </c>
      <c r="E1726" s="8">
        <v>51381913</v>
      </c>
      <c r="F1726" s="8">
        <v>839131</v>
      </c>
      <c r="G1726" s="7">
        <v>5777</v>
      </c>
      <c r="H1726" s="7">
        <v>2624</v>
      </c>
      <c r="I1726" s="20">
        <v>6585400</v>
      </c>
    </row>
    <row r="1727" spans="1:9" s="6" customFormat="1" ht="12" customHeight="1" x14ac:dyDescent="0.2">
      <c r="A1727" s="19">
        <v>58</v>
      </c>
      <c r="B1727" s="7" t="s">
        <v>4593</v>
      </c>
      <c r="C1727" s="7" t="s">
        <v>4446</v>
      </c>
      <c r="D1727" s="7" t="s">
        <v>4594</v>
      </c>
      <c r="E1727" s="8">
        <v>88366</v>
      </c>
      <c r="F1727" s="8">
        <v>0</v>
      </c>
      <c r="G1727" s="7">
        <v>0</v>
      </c>
      <c r="H1727" s="7">
        <v>0</v>
      </c>
      <c r="I1727" s="20">
        <v>0</v>
      </c>
    </row>
    <row r="1728" spans="1:9" s="6" customFormat="1" ht="12" customHeight="1" x14ac:dyDescent="0.2">
      <c r="A1728" s="19">
        <v>59</v>
      </c>
      <c r="B1728" s="7" t="s">
        <v>4595</v>
      </c>
      <c r="C1728" s="7" t="s">
        <v>4596</v>
      </c>
      <c r="D1728" s="7" t="s">
        <v>4597</v>
      </c>
      <c r="E1728" s="8">
        <v>1134516</v>
      </c>
      <c r="F1728" s="8">
        <v>2911643</v>
      </c>
      <c r="G1728" s="7">
        <v>0</v>
      </c>
      <c r="H1728" s="7">
        <v>0</v>
      </c>
      <c r="I1728" s="20">
        <v>0</v>
      </c>
    </row>
    <row r="1729" spans="1:9" s="6" customFormat="1" ht="11.25" x14ac:dyDescent="0.2">
      <c r="A1729" s="14"/>
      <c r="B1729" s="17" t="s">
        <v>259</v>
      </c>
      <c r="C1729" s="17"/>
      <c r="D1729" s="17"/>
      <c r="E1729" s="16">
        <f>SUMIF(E1670:E1728,"&gt;0")</f>
        <v>1872064083</v>
      </c>
      <c r="F1729" s="16">
        <f>SUMIF(F1670:F1728,"&gt;0")</f>
        <v>250323634</v>
      </c>
      <c r="G1729" s="17">
        <f>SUMIF(G1670:G1728,"&gt;0")</f>
        <v>192527.2</v>
      </c>
      <c r="H1729" s="17">
        <f>SUMIF(H1670:H1728,"&gt;0")</f>
        <v>72336.999999999985</v>
      </c>
      <c r="I1729" s="18">
        <f>SUMIF(I1670:I1728,"&gt;0")</f>
        <v>147480900</v>
      </c>
    </row>
    <row r="1730" spans="1:9" s="6" customFormat="1" ht="11.25" x14ac:dyDescent="0.2">
      <c r="A1730" s="21"/>
      <c r="B1730" s="22"/>
      <c r="C1730" s="22"/>
      <c r="D1730" s="22"/>
      <c r="E1730" s="23"/>
      <c r="F1730" s="23"/>
      <c r="G1730" s="22"/>
      <c r="H1730" s="22"/>
      <c r="I1730" s="24"/>
    </row>
    <row r="1731" spans="1:9" s="6" customFormat="1" ht="11.25" x14ac:dyDescent="0.2">
      <c r="A1731" s="14"/>
      <c r="B1731" s="15" t="s">
        <v>4598</v>
      </c>
      <c r="C1731" s="15"/>
      <c r="D1731" s="15"/>
      <c r="E1731" s="15"/>
      <c r="F1731" s="16"/>
      <c r="G1731" s="17"/>
      <c r="H1731" s="17"/>
      <c r="I1731" s="18"/>
    </row>
    <row r="1732" spans="1:9" s="6" customFormat="1" ht="11.25" x14ac:dyDescent="0.2">
      <c r="A1732" s="19">
        <v>1</v>
      </c>
      <c r="B1732" s="7" t="s">
        <v>884</v>
      </c>
      <c r="C1732" s="7" t="s">
        <v>4599</v>
      </c>
      <c r="D1732" s="7" t="s">
        <v>4600</v>
      </c>
      <c r="E1732" s="8">
        <v>355964</v>
      </c>
      <c r="F1732" s="8">
        <v>0</v>
      </c>
      <c r="G1732" s="7">
        <v>0</v>
      </c>
      <c r="H1732" s="7">
        <v>0</v>
      </c>
      <c r="I1732" s="20">
        <v>0</v>
      </c>
    </row>
    <row r="1733" spans="1:9" s="6" customFormat="1" ht="11.25" x14ac:dyDescent="0.2">
      <c r="A1733" s="19">
        <v>2</v>
      </c>
      <c r="B1733" s="7" t="s">
        <v>4598</v>
      </c>
      <c r="C1733" s="7" t="s">
        <v>4601</v>
      </c>
      <c r="D1733" s="7" t="s">
        <v>4602</v>
      </c>
      <c r="E1733" s="8">
        <v>55456251</v>
      </c>
      <c r="F1733" s="8">
        <v>0</v>
      </c>
      <c r="G1733" s="7">
        <v>12894.7</v>
      </c>
      <c r="H1733" s="7">
        <v>9007.34</v>
      </c>
      <c r="I1733" s="20">
        <v>46053</v>
      </c>
    </row>
    <row r="1734" spans="1:9" s="6" customFormat="1" ht="11.25" x14ac:dyDescent="0.2">
      <c r="A1734" s="19">
        <v>3</v>
      </c>
      <c r="B1734" s="7" t="s">
        <v>4603</v>
      </c>
      <c r="C1734" s="7" t="s">
        <v>4604</v>
      </c>
      <c r="D1734" s="7" t="s">
        <v>4605</v>
      </c>
      <c r="E1734" s="8">
        <v>118500</v>
      </c>
      <c r="F1734" s="8">
        <v>3290000</v>
      </c>
      <c r="G1734" s="7">
        <v>0</v>
      </c>
      <c r="H1734" s="7">
        <v>0</v>
      </c>
      <c r="I1734" s="20">
        <v>0</v>
      </c>
    </row>
    <row r="1735" spans="1:9" s="6" customFormat="1" ht="11.25" x14ac:dyDescent="0.2">
      <c r="A1735" s="19">
        <v>4</v>
      </c>
      <c r="B1735" s="7" t="s">
        <v>4606</v>
      </c>
      <c r="C1735" s="7" t="s">
        <v>4607</v>
      </c>
      <c r="D1735" s="7" t="s">
        <v>4608</v>
      </c>
      <c r="E1735" s="8">
        <v>0</v>
      </c>
      <c r="F1735" s="8">
        <v>0</v>
      </c>
      <c r="G1735" s="7">
        <v>0</v>
      </c>
      <c r="H1735" s="7">
        <v>0</v>
      </c>
      <c r="I1735" s="20">
        <v>0</v>
      </c>
    </row>
    <row r="1736" spans="1:9" s="6" customFormat="1" ht="11.25" x14ac:dyDescent="0.2">
      <c r="A1736" s="19">
        <v>5</v>
      </c>
      <c r="B1736" s="7" t="s">
        <v>26</v>
      </c>
      <c r="C1736" s="7" t="s">
        <v>4609</v>
      </c>
      <c r="D1736" s="7" t="s">
        <v>4610</v>
      </c>
      <c r="E1736" s="8">
        <v>64700</v>
      </c>
      <c r="F1736" s="8">
        <v>0</v>
      </c>
      <c r="G1736" s="7">
        <v>0</v>
      </c>
      <c r="H1736" s="7">
        <v>0</v>
      </c>
      <c r="I1736" s="20">
        <v>0</v>
      </c>
    </row>
    <row r="1737" spans="1:9" s="6" customFormat="1" ht="11.25" x14ac:dyDescent="0.2">
      <c r="A1737" s="19">
        <v>6</v>
      </c>
      <c r="B1737" s="7" t="s">
        <v>4611</v>
      </c>
      <c r="C1737" s="7" t="s">
        <v>4612</v>
      </c>
      <c r="D1737" s="7" t="s">
        <v>4613</v>
      </c>
      <c r="E1737" s="8">
        <v>128600</v>
      </c>
      <c r="F1737" s="8">
        <v>0</v>
      </c>
      <c r="G1737" s="7">
        <v>0</v>
      </c>
      <c r="H1737" s="7">
        <v>0</v>
      </c>
      <c r="I1737" s="20">
        <v>0</v>
      </c>
    </row>
    <row r="1738" spans="1:9" s="6" customFormat="1" ht="11.25" x14ac:dyDescent="0.2">
      <c r="A1738" s="19">
        <v>7</v>
      </c>
      <c r="B1738" s="7" t="s">
        <v>4614</v>
      </c>
      <c r="C1738" s="7" t="s">
        <v>4615</v>
      </c>
      <c r="D1738" s="7" t="s">
        <v>4616</v>
      </c>
      <c r="E1738" s="8">
        <v>619448</v>
      </c>
      <c r="F1738" s="8">
        <v>0</v>
      </c>
      <c r="G1738" s="7">
        <v>0</v>
      </c>
      <c r="H1738" s="7">
        <v>0</v>
      </c>
      <c r="I1738" s="20">
        <v>0</v>
      </c>
    </row>
    <row r="1739" spans="1:9" s="6" customFormat="1" ht="11.25" x14ac:dyDescent="0.2">
      <c r="A1739" s="19">
        <v>8</v>
      </c>
      <c r="B1739" s="7" t="s">
        <v>4617</v>
      </c>
      <c r="C1739" s="7" t="s">
        <v>4618</v>
      </c>
      <c r="D1739" s="7" t="s">
        <v>4619</v>
      </c>
      <c r="E1739" s="8">
        <v>1155140</v>
      </c>
      <c r="F1739" s="8">
        <v>0</v>
      </c>
      <c r="G1739" s="7">
        <v>0</v>
      </c>
      <c r="H1739" s="7">
        <v>0</v>
      </c>
      <c r="I1739" s="20">
        <v>0</v>
      </c>
    </row>
    <row r="1740" spans="1:9" s="6" customFormat="1" ht="11.25" x14ac:dyDescent="0.2">
      <c r="A1740" s="19">
        <v>9</v>
      </c>
      <c r="B1740" s="7" t="s">
        <v>4620</v>
      </c>
      <c r="C1740" s="7" t="s">
        <v>4621</v>
      </c>
      <c r="D1740" s="7" t="s">
        <v>4622</v>
      </c>
      <c r="E1740" s="8">
        <v>281184</v>
      </c>
      <c r="F1740" s="8">
        <v>0</v>
      </c>
      <c r="G1740" s="7">
        <v>0</v>
      </c>
      <c r="H1740" s="7">
        <v>0</v>
      </c>
      <c r="I1740" s="20">
        <v>0</v>
      </c>
    </row>
    <row r="1741" spans="1:9" s="6" customFormat="1" ht="11.25" x14ac:dyDescent="0.2">
      <c r="A1741" s="19">
        <v>10</v>
      </c>
      <c r="B1741" s="7" t="s">
        <v>4623</v>
      </c>
      <c r="C1741" s="7" t="s">
        <v>4624</v>
      </c>
      <c r="D1741" s="7" t="s">
        <v>4625</v>
      </c>
      <c r="E1741" s="8">
        <v>449300</v>
      </c>
      <c r="F1741" s="8">
        <v>0</v>
      </c>
      <c r="G1741" s="7">
        <v>0</v>
      </c>
      <c r="H1741" s="7">
        <v>0</v>
      </c>
      <c r="I1741" s="20">
        <v>0</v>
      </c>
    </row>
    <row r="1742" spans="1:9" s="6" customFormat="1" ht="11.25" x14ac:dyDescent="0.2">
      <c r="A1742" s="19">
        <v>11</v>
      </c>
      <c r="B1742" s="7" t="s">
        <v>4626</v>
      </c>
      <c r="C1742" s="7" t="s">
        <v>4627</v>
      </c>
      <c r="D1742" s="7" t="s">
        <v>4628</v>
      </c>
      <c r="E1742" s="8">
        <v>379662</v>
      </c>
      <c r="F1742" s="8">
        <v>0</v>
      </c>
      <c r="G1742" s="7">
        <v>0</v>
      </c>
      <c r="H1742" s="7">
        <v>0</v>
      </c>
      <c r="I1742" s="20">
        <v>0</v>
      </c>
    </row>
    <row r="1743" spans="1:9" s="6" customFormat="1" ht="11.25" x14ac:dyDescent="0.2">
      <c r="A1743" s="19">
        <v>12</v>
      </c>
      <c r="B1743" s="7" t="s">
        <v>4629</v>
      </c>
      <c r="C1743" s="7" t="s">
        <v>4630</v>
      </c>
      <c r="D1743" s="7" t="s">
        <v>4631</v>
      </c>
      <c r="E1743" s="8">
        <v>459913</v>
      </c>
      <c r="F1743" s="8">
        <v>0</v>
      </c>
      <c r="G1743" s="7">
        <v>0</v>
      </c>
      <c r="H1743" s="7">
        <v>0</v>
      </c>
      <c r="I1743" s="20">
        <v>0</v>
      </c>
    </row>
    <row r="1744" spans="1:9" s="6" customFormat="1" ht="11.25" x14ac:dyDescent="0.2">
      <c r="A1744" s="19">
        <v>13</v>
      </c>
      <c r="B1744" s="7" t="s">
        <v>4632</v>
      </c>
      <c r="C1744" s="7" t="s">
        <v>4633</v>
      </c>
      <c r="D1744" s="7" t="s">
        <v>4634</v>
      </c>
      <c r="E1744" s="8">
        <v>545691</v>
      </c>
      <c r="F1744" s="8">
        <v>0</v>
      </c>
      <c r="G1744" s="7">
        <v>0</v>
      </c>
      <c r="H1744" s="7">
        <v>0</v>
      </c>
      <c r="I1744" s="20">
        <v>0</v>
      </c>
    </row>
    <row r="1745" spans="1:9" s="6" customFormat="1" ht="11.25" x14ac:dyDescent="0.2">
      <c r="A1745" s="19">
        <v>14</v>
      </c>
      <c r="B1745" s="7" t="s">
        <v>4635</v>
      </c>
      <c r="C1745" s="7" t="s">
        <v>4636</v>
      </c>
      <c r="D1745" s="7" t="s">
        <v>4637</v>
      </c>
      <c r="E1745" s="8">
        <v>1075360</v>
      </c>
      <c r="F1745" s="8">
        <v>0</v>
      </c>
      <c r="G1745" s="7">
        <v>0</v>
      </c>
      <c r="H1745" s="7">
        <v>0</v>
      </c>
      <c r="I1745" s="20">
        <v>0</v>
      </c>
    </row>
    <row r="1746" spans="1:9" s="6" customFormat="1" ht="11.25" x14ac:dyDescent="0.2">
      <c r="A1746" s="19">
        <v>15</v>
      </c>
      <c r="B1746" s="7" t="s">
        <v>4638</v>
      </c>
      <c r="C1746" s="7" t="s">
        <v>4639</v>
      </c>
      <c r="D1746" s="7" t="s">
        <v>4640</v>
      </c>
      <c r="E1746" s="8">
        <v>229369</v>
      </c>
      <c r="F1746" s="8">
        <v>0</v>
      </c>
      <c r="G1746" s="7">
        <v>0</v>
      </c>
      <c r="H1746" s="7">
        <v>0</v>
      </c>
      <c r="I1746" s="20">
        <v>0</v>
      </c>
    </row>
    <row r="1747" spans="1:9" s="6" customFormat="1" ht="11.25" x14ac:dyDescent="0.2">
      <c r="A1747" s="19">
        <v>16</v>
      </c>
      <c r="B1747" s="7" t="s">
        <v>4641</v>
      </c>
      <c r="C1747" s="7" t="s">
        <v>4642</v>
      </c>
      <c r="D1747" s="7" t="s">
        <v>4643</v>
      </c>
      <c r="E1747" s="8">
        <v>1108705</v>
      </c>
      <c r="F1747" s="8">
        <v>0</v>
      </c>
      <c r="G1747" s="7">
        <v>0</v>
      </c>
      <c r="H1747" s="7">
        <v>0</v>
      </c>
      <c r="I1747" s="20">
        <v>0</v>
      </c>
    </row>
    <row r="1748" spans="1:9" s="6" customFormat="1" ht="11.25" x14ac:dyDescent="0.2">
      <c r="A1748" s="19">
        <v>17</v>
      </c>
      <c r="B1748" s="7" t="s">
        <v>4644</v>
      </c>
      <c r="C1748" s="7" t="s">
        <v>4645</v>
      </c>
      <c r="D1748" s="7" t="s">
        <v>4646</v>
      </c>
      <c r="E1748" s="8">
        <v>414141</v>
      </c>
      <c r="F1748" s="8">
        <v>0</v>
      </c>
      <c r="G1748" s="7">
        <v>1419</v>
      </c>
      <c r="H1748" s="7">
        <v>0</v>
      </c>
      <c r="I1748" s="20">
        <v>0</v>
      </c>
    </row>
    <row r="1749" spans="1:9" s="6" customFormat="1" ht="11.25" x14ac:dyDescent="0.2">
      <c r="A1749" s="19">
        <v>18</v>
      </c>
      <c r="B1749" s="7" t="s">
        <v>4647</v>
      </c>
      <c r="C1749" s="7" t="s">
        <v>4648</v>
      </c>
      <c r="D1749" s="7" t="s">
        <v>4649</v>
      </c>
      <c r="E1749" s="8">
        <v>1510793</v>
      </c>
      <c r="F1749" s="8">
        <v>0</v>
      </c>
      <c r="G1749" s="7">
        <v>0</v>
      </c>
      <c r="H1749" s="7">
        <v>0</v>
      </c>
      <c r="I1749" s="20">
        <v>0</v>
      </c>
    </row>
    <row r="1750" spans="1:9" s="6" customFormat="1" ht="11.25" x14ac:dyDescent="0.2">
      <c r="A1750" s="19">
        <v>19</v>
      </c>
      <c r="B1750" s="7" t="s">
        <v>4650</v>
      </c>
      <c r="C1750" s="7" t="s">
        <v>4651</v>
      </c>
      <c r="D1750" s="7" t="s">
        <v>4652</v>
      </c>
      <c r="E1750" s="8">
        <v>3166500</v>
      </c>
      <c r="F1750" s="8">
        <v>0</v>
      </c>
      <c r="G1750" s="7">
        <v>0</v>
      </c>
      <c r="H1750" s="7">
        <v>0</v>
      </c>
      <c r="I1750" s="20">
        <v>0</v>
      </c>
    </row>
    <row r="1751" spans="1:9" s="6" customFormat="1" ht="11.25" x14ac:dyDescent="0.2">
      <c r="A1751" s="19">
        <v>20</v>
      </c>
      <c r="B1751" s="7" t="s">
        <v>4653</v>
      </c>
      <c r="C1751" s="7" t="s">
        <v>4654</v>
      </c>
      <c r="D1751" s="7" t="s">
        <v>4655</v>
      </c>
      <c r="E1751" s="8">
        <v>788055</v>
      </c>
      <c r="F1751" s="8">
        <v>0</v>
      </c>
      <c r="G1751" s="7">
        <v>0</v>
      </c>
      <c r="H1751" s="7">
        <v>0</v>
      </c>
      <c r="I1751" s="20">
        <v>0</v>
      </c>
    </row>
    <row r="1752" spans="1:9" s="6" customFormat="1" ht="11.25" x14ac:dyDescent="0.2">
      <c r="A1752" s="19">
        <v>21</v>
      </c>
      <c r="B1752" s="7" t="s">
        <v>4656</v>
      </c>
      <c r="C1752" s="7" t="s">
        <v>4657</v>
      </c>
      <c r="D1752" s="7" t="s">
        <v>4658</v>
      </c>
      <c r="E1752" s="8">
        <v>705795</v>
      </c>
      <c r="F1752" s="8">
        <v>0</v>
      </c>
      <c r="G1752" s="7">
        <v>0</v>
      </c>
      <c r="H1752" s="7">
        <v>0</v>
      </c>
      <c r="I1752" s="20">
        <v>0</v>
      </c>
    </row>
    <row r="1753" spans="1:9" s="6" customFormat="1" ht="11.25" x14ac:dyDescent="0.2">
      <c r="A1753" s="19">
        <v>22</v>
      </c>
      <c r="B1753" s="7" t="s">
        <v>4659</v>
      </c>
      <c r="C1753" s="7" t="s">
        <v>4660</v>
      </c>
      <c r="D1753" s="7" t="s">
        <v>4661</v>
      </c>
      <c r="E1753" s="8">
        <v>2807745</v>
      </c>
      <c r="F1753" s="8">
        <v>0</v>
      </c>
      <c r="G1753" s="7">
        <v>0</v>
      </c>
      <c r="H1753" s="7">
        <v>0</v>
      </c>
      <c r="I1753" s="20">
        <v>0</v>
      </c>
    </row>
    <row r="1754" spans="1:9" s="6" customFormat="1" ht="11.25" x14ac:dyDescent="0.2">
      <c r="A1754" s="19">
        <v>23</v>
      </c>
      <c r="B1754" s="7" t="s">
        <v>4662</v>
      </c>
      <c r="C1754" s="7" t="s">
        <v>4663</v>
      </c>
      <c r="D1754" s="7" t="s">
        <v>4664</v>
      </c>
      <c r="E1754" s="8">
        <v>77790</v>
      </c>
      <c r="F1754" s="8">
        <v>0</v>
      </c>
      <c r="G1754" s="7">
        <v>6514.9</v>
      </c>
      <c r="H1754" s="7">
        <v>150</v>
      </c>
      <c r="I1754" s="20">
        <v>0</v>
      </c>
    </row>
    <row r="1755" spans="1:9" s="6" customFormat="1" ht="11.25" x14ac:dyDescent="0.2">
      <c r="A1755" s="19">
        <v>24</v>
      </c>
      <c r="B1755" s="7" t="s">
        <v>4665</v>
      </c>
      <c r="C1755" s="7" t="s">
        <v>4666</v>
      </c>
      <c r="D1755" s="7" t="s">
        <v>4667</v>
      </c>
      <c r="E1755" s="8">
        <v>8439291</v>
      </c>
      <c r="F1755" s="8">
        <v>0</v>
      </c>
      <c r="G1755" s="7">
        <v>7600.48</v>
      </c>
      <c r="H1755" s="7">
        <v>2965.5</v>
      </c>
      <c r="I1755" s="20">
        <v>1571862</v>
      </c>
    </row>
    <row r="1756" spans="1:9" s="6" customFormat="1" ht="11.25" x14ac:dyDescent="0.2">
      <c r="A1756" s="19">
        <v>25</v>
      </c>
      <c r="B1756" s="7" t="s">
        <v>4668</v>
      </c>
      <c r="C1756" s="7" t="s">
        <v>4669</v>
      </c>
      <c r="D1756" s="7" t="s">
        <v>4670</v>
      </c>
      <c r="E1756" s="8">
        <v>9456672</v>
      </c>
      <c r="F1756" s="8">
        <v>0</v>
      </c>
      <c r="G1756" s="7">
        <v>3742.8</v>
      </c>
      <c r="H1756" s="7">
        <v>1732</v>
      </c>
      <c r="I1756" s="20">
        <v>22630000</v>
      </c>
    </row>
    <row r="1757" spans="1:9" s="6" customFormat="1" ht="11.25" x14ac:dyDescent="0.2">
      <c r="A1757" s="19">
        <v>26</v>
      </c>
      <c r="B1757" s="7" t="s">
        <v>4671</v>
      </c>
      <c r="C1757" s="7" t="s">
        <v>4672</v>
      </c>
      <c r="D1757" s="7" t="s">
        <v>4673</v>
      </c>
      <c r="E1757" s="8">
        <v>14142870</v>
      </c>
      <c r="F1757" s="8">
        <v>0</v>
      </c>
      <c r="G1757" s="7">
        <v>12398.7</v>
      </c>
      <c r="H1757" s="7">
        <v>10028.35</v>
      </c>
      <c r="I1757" s="20">
        <v>256487</v>
      </c>
    </row>
    <row r="1758" spans="1:9" s="6" customFormat="1" ht="11.25" x14ac:dyDescent="0.2">
      <c r="A1758" s="19">
        <v>27</v>
      </c>
      <c r="B1758" s="7" t="s">
        <v>4674</v>
      </c>
      <c r="C1758" s="7" t="s">
        <v>4675</v>
      </c>
      <c r="D1758" s="7" t="s">
        <v>4676</v>
      </c>
      <c r="E1758" s="8">
        <v>10513160</v>
      </c>
      <c r="F1758" s="8">
        <v>0</v>
      </c>
      <c r="G1758" s="7">
        <v>3703.19</v>
      </c>
      <c r="H1758" s="7">
        <v>1719.9</v>
      </c>
      <c r="I1758" s="20">
        <v>24573</v>
      </c>
    </row>
    <row r="1759" spans="1:9" s="6" customFormat="1" ht="11.25" x14ac:dyDescent="0.2">
      <c r="A1759" s="19">
        <v>28</v>
      </c>
      <c r="B1759" s="7" t="s">
        <v>4677</v>
      </c>
      <c r="C1759" s="7" t="s">
        <v>4678</v>
      </c>
      <c r="D1759" s="7" t="s">
        <v>4679</v>
      </c>
      <c r="E1759" s="8">
        <v>23703224</v>
      </c>
      <c r="F1759" s="8">
        <v>3290000</v>
      </c>
      <c r="G1759" s="7">
        <v>6251.4</v>
      </c>
      <c r="H1759" s="7">
        <v>2821.6</v>
      </c>
      <c r="I1759" s="20">
        <v>9996400</v>
      </c>
    </row>
    <row r="1760" spans="1:9" s="6" customFormat="1" ht="11.25" x14ac:dyDescent="0.2">
      <c r="A1760" s="19">
        <v>29</v>
      </c>
      <c r="B1760" s="7" t="s">
        <v>4680</v>
      </c>
      <c r="C1760" s="7" t="s">
        <v>4681</v>
      </c>
      <c r="D1760" s="7" t="s">
        <v>4682</v>
      </c>
      <c r="E1760" s="8">
        <v>2391858</v>
      </c>
      <c r="F1760" s="8">
        <v>0</v>
      </c>
      <c r="G1760" s="7">
        <v>2243.6</v>
      </c>
      <c r="H1760" s="7">
        <v>4168.7</v>
      </c>
      <c r="I1760" s="20">
        <v>356645</v>
      </c>
    </row>
    <row r="1761" spans="1:9" s="6" customFormat="1" ht="11.25" x14ac:dyDescent="0.2">
      <c r="A1761" s="19">
        <v>30</v>
      </c>
      <c r="B1761" s="7" t="s">
        <v>4683</v>
      </c>
      <c r="C1761" s="7" t="s">
        <v>4684</v>
      </c>
      <c r="D1761" s="7" t="s">
        <v>4685</v>
      </c>
      <c r="E1761" s="8">
        <v>34514151</v>
      </c>
      <c r="F1761" s="8">
        <v>0</v>
      </c>
      <c r="G1761" s="7">
        <v>6488.5</v>
      </c>
      <c r="H1761" s="7">
        <v>2598</v>
      </c>
      <c r="I1761" s="20">
        <v>5678800</v>
      </c>
    </row>
    <row r="1762" spans="1:9" s="6" customFormat="1" ht="11.25" x14ac:dyDescent="0.2">
      <c r="A1762" s="19">
        <v>31</v>
      </c>
      <c r="B1762" s="7" t="s">
        <v>4686</v>
      </c>
      <c r="C1762" s="7" t="s">
        <v>4687</v>
      </c>
      <c r="D1762" s="7" t="s">
        <v>4688</v>
      </c>
      <c r="E1762" s="8">
        <v>8328752</v>
      </c>
      <c r="F1762" s="8">
        <v>0</v>
      </c>
      <c r="G1762" s="7">
        <v>3298.9</v>
      </c>
      <c r="H1762" s="7">
        <v>0</v>
      </c>
      <c r="I1762" s="20">
        <v>24093</v>
      </c>
    </row>
    <row r="1763" spans="1:9" s="6" customFormat="1" ht="11.25" x14ac:dyDescent="0.2">
      <c r="A1763" s="19">
        <v>32</v>
      </c>
      <c r="B1763" s="7" t="s">
        <v>4689</v>
      </c>
      <c r="C1763" s="7" t="s">
        <v>4690</v>
      </c>
      <c r="D1763" s="7" t="s">
        <v>4691</v>
      </c>
      <c r="E1763" s="8">
        <v>15423217</v>
      </c>
      <c r="F1763" s="8">
        <v>9627748</v>
      </c>
      <c r="G1763" s="7">
        <v>3237.2</v>
      </c>
      <c r="H1763" s="7">
        <v>1822.6</v>
      </c>
      <c r="I1763" s="20">
        <v>8587</v>
      </c>
    </row>
    <row r="1764" spans="1:9" s="6" customFormat="1" ht="11.25" x14ac:dyDescent="0.2">
      <c r="A1764" s="19">
        <v>33</v>
      </c>
      <c r="B1764" s="7" t="s">
        <v>4072</v>
      </c>
      <c r="C1764" s="7" t="s">
        <v>4692</v>
      </c>
      <c r="D1764" s="7" t="s">
        <v>4693</v>
      </c>
      <c r="E1764" s="8">
        <v>6586284</v>
      </c>
      <c r="F1764" s="8">
        <v>42393</v>
      </c>
      <c r="G1764" s="7">
        <v>3500</v>
      </c>
      <c r="H1764" s="7">
        <v>812</v>
      </c>
      <c r="I1764" s="20">
        <v>50700</v>
      </c>
    </row>
    <row r="1765" spans="1:9" s="6" customFormat="1" ht="11.25" x14ac:dyDescent="0.2">
      <c r="A1765" s="19">
        <v>34</v>
      </c>
      <c r="B1765" s="7" t="s">
        <v>1028</v>
      </c>
      <c r="C1765" s="7" t="s">
        <v>4694</v>
      </c>
      <c r="D1765" s="7" t="s">
        <v>4695</v>
      </c>
      <c r="E1765" s="8">
        <v>40048292</v>
      </c>
      <c r="F1765" s="8">
        <v>0</v>
      </c>
      <c r="G1765" s="7">
        <v>20009</v>
      </c>
      <c r="H1765" s="7">
        <v>9697.6</v>
      </c>
      <c r="I1765" s="20">
        <v>298350605</v>
      </c>
    </row>
    <row r="1766" spans="1:9" s="6" customFormat="1" ht="11.25" x14ac:dyDescent="0.2">
      <c r="A1766" s="19">
        <v>35</v>
      </c>
      <c r="B1766" s="7" t="s">
        <v>4696</v>
      </c>
      <c r="C1766" s="7" t="s">
        <v>4697</v>
      </c>
      <c r="D1766" s="7" t="s">
        <v>4698</v>
      </c>
      <c r="E1766" s="8">
        <v>29445073</v>
      </c>
      <c r="F1766" s="8">
        <v>0</v>
      </c>
      <c r="G1766" s="7">
        <v>26048.6</v>
      </c>
      <c r="H1766" s="7">
        <v>389.7</v>
      </c>
      <c r="I1766" s="20">
        <v>50817</v>
      </c>
    </row>
    <row r="1767" spans="1:9" s="6" customFormat="1" ht="11.25" x14ac:dyDescent="0.2">
      <c r="A1767" s="19">
        <v>36</v>
      </c>
      <c r="B1767" s="7" t="s">
        <v>1193</v>
      </c>
      <c r="C1767" s="7" t="s">
        <v>4699</v>
      </c>
      <c r="D1767" s="7" t="s">
        <v>4700</v>
      </c>
      <c r="E1767" s="8">
        <v>29183400</v>
      </c>
      <c r="F1767" s="8">
        <v>0</v>
      </c>
      <c r="G1767" s="7">
        <v>12815.5</v>
      </c>
      <c r="H1767" s="7">
        <v>2120000</v>
      </c>
      <c r="I1767" s="20">
        <v>1340000</v>
      </c>
    </row>
    <row r="1768" spans="1:9" s="6" customFormat="1" ht="11.25" x14ac:dyDescent="0.2">
      <c r="A1768" s="19">
        <v>37</v>
      </c>
      <c r="B1768" s="7" t="s">
        <v>4701</v>
      </c>
      <c r="C1768" s="7" t="s">
        <v>4702</v>
      </c>
      <c r="D1768" s="7" t="s">
        <v>4703</v>
      </c>
      <c r="E1768" s="8">
        <v>19565885</v>
      </c>
      <c r="F1768" s="8">
        <v>421981</v>
      </c>
      <c r="G1768" s="7">
        <v>6757</v>
      </c>
      <c r="H1768" s="7">
        <v>16114</v>
      </c>
      <c r="I1768" s="20">
        <v>25971070</v>
      </c>
    </row>
    <row r="1769" spans="1:9" s="6" customFormat="1" ht="11.25" x14ac:dyDescent="0.2">
      <c r="A1769" s="19">
        <v>38</v>
      </c>
      <c r="B1769" s="7" t="s">
        <v>4704</v>
      </c>
      <c r="C1769" s="7" t="s">
        <v>4705</v>
      </c>
      <c r="D1769" s="7" t="s">
        <v>4706</v>
      </c>
      <c r="E1769" s="8">
        <v>896144</v>
      </c>
      <c r="F1769" s="8">
        <v>0</v>
      </c>
      <c r="G1769" s="7">
        <v>0</v>
      </c>
      <c r="H1769" s="7">
        <v>0</v>
      </c>
      <c r="I1769" s="20">
        <v>0</v>
      </c>
    </row>
    <row r="1770" spans="1:9" s="6" customFormat="1" ht="11.25" x14ac:dyDescent="0.2">
      <c r="A1770" s="19">
        <v>39</v>
      </c>
      <c r="B1770" s="7" t="s">
        <v>4707</v>
      </c>
      <c r="C1770" s="7" t="s">
        <v>4612</v>
      </c>
      <c r="D1770" s="7" t="s">
        <v>4708</v>
      </c>
      <c r="E1770" s="8">
        <v>122000</v>
      </c>
      <c r="F1770" s="8">
        <v>0</v>
      </c>
      <c r="G1770" s="7">
        <v>0</v>
      </c>
      <c r="H1770" s="7">
        <v>0</v>
      </c>
      <c r="I1770" s="20">
        <v>0</v>
      </c>
    </row>
    <row r="1771" spans="1:9" s="6" customFormat="1" ht="11.25" x14ac:dyDescent="0.2">
      <c r="A1771" s="14"/>
      <c r="B1771" s="17" t="s">
        <v>259</v>
      </c>
      <c r="C1771" s="17"/>
      <c r="D1771" s="17"/>
      <c r="E1771" s="16">
        <f>SUMIF(E1732:E1770,"&gt;0")</f>
        <v>324658879</v>
      </c>
      <c r="F1771" s="16">
        <f>SUMIF(F1732:F1770,"&gt;0")</f>
        <v>16672122</v>
      </c>
      <c r="G1771" s="17">
        <f>SUMIF(G1732:G1770,"&gt;0")</f>
        <v>138923.47</v>
      </c>
      <c r="H1771" s="17">
        <f>SUMIF(H1732:H1770,"&gt;0")</f>
        <v>2184027.29</v>
      </c>
      <c r="I1771" s="18">
        <f>SUMIF(I1732:I1770,"&gt;0")</f>
        <v>366356692</v>
      </c>
    </row>
    <row r="1772" spans="1:9" s="6" customFormat="1" ht="11.25" x14ac:dyDescent="0.2">
      <c r="A1772" s="21"/>
      <c r="B1772" s="22"/>
      <c r="C1772" s="22"/>
      <c r="D1772" s="22"/>
      <c r="E1772" s="23"/>
      <c r="F1772" s="23"/>
      <c r="G1772" s="22"/>
      <c r="H1772" s="22"/>
      <c r="I1772" s="24"/>
    </row>
    <row r="1773" spans="1:9" s="6" customFormat="1" ht="11.25" x14ac:dyDescent="0.2">
      <c r="A1773" s="14"/>
      <c r="B1773" s="15" t="s">
        <v>4709</v>
      </c>
      <c r="C1773" s="15"/>
      <c r="D1773" s="15"/>
      <c r="E1773" s="15"/>
      <c r="F1773" s="16"/>
      <c r="G1773" s="17"/>
      <c r="H1773" s="17"/>
      <c r="I1773" s="18"/>
    </row>
    <row r="1774" spans="1:9" s="6" customFormat="1" ht="11.25" x14ac:dyDescent="0.2">
      <c r="A1774" s="19">
        <v>1</v>
      </c>
      <c r="B1774" s="7" t="s">
        <v>4709</v>
      </c>
      <c r="C1774" s="7" t="s">
        <v>4710</v>
      </c>
      <c r="D1774" s="7" t="s">
        <v>4711</v>
      </c>
      <c r="E1774" s="8">
        <v>74009347</v>
      </c>
      <c r="F1774" s="8">
        <v>0</v>
      </c>
      <c r="G1774" s="7">
        <v>9683.86</v>
      </c>
      <c r="H1774" s="7">
        <v>1729.4</v>
      </c>
      <c r="I1774" s="20">
        <v>0</v>
      </c>
    </row>
    <row r="1775" spans="1:9" s="6" customFormat="1" ht="11.25" x14ac:dyDescent="0.2">
      <c r="A1775" s="19">
        <v>2</v>
      </c>
      <c r="B1775" s="7" t="s">
        <v>26</v>
      </c>
      <c r="C1775" s="7" t="s">
        <v>4712</v>
      </c>
      <c r="D1775" s="7" t="s">
        <v>4713</v>
      </c>
      <c r="E1775" s="8">
        <v>29500</v>
      </c>
      <c r="F1775" s="8">
        <v>0</v>
      </c>
      <c r="G1775" s="7">
        <v>0</v>
      </c>
      <c r="H1775" s="7">
        <v>0</v>
      </c>
      <c r="I1775" s="20">
        <v>0</v>
      </c>
    </row>
    <row r="1776" spans="1:9" s="6" customFormat="1" ht="11.25" x14ac:dyDescent="0.2">
      <c r="A1776" s="19">
        <v>3</v>
      </c>
      <c r="B1776" s="7" t="s">
        <v>267</v>
      </c>
      <c r="C1776" s="7" t="s">
        <v>4714</v>
      </c>
      <c r="D1776" s="7" t="s">
        <v>4715</v>
      </c>
      <c r="E1776" s="8">
        <v>14984584</v>
      </c>
      <c r="F1776" s="8">
        <v>0</v>
      </c>
      <c r="G1776" s="7">
        <v>1191.79</v>
      </c>
      <c r="H1776" s="7">
        <v>4629.1499999999996</v>
      </c>
      <c r="I1776" s="20">
        <v>0</v>
      </c>
    </row>
    <row r="1777" spans="1:9" s="6" customFormat="1" ht="11.25" x14ac:dyDescent="0.2">
      <c r="A1777" s="19">
        <v>4</v>
      </c>
      <c r="B1777" s="7" t="s">
        <v>50</v>
      </c>
      <c r="C1777" s="7" t="s">
        <v>4716</v>
      </c>
      <c r="D1777" s="7" t="s">
        <v>4717</v>
      </c>
      <c r="E1777" s="8">
        <v>1089300</v>
      </c>
      <c r="F1777" s="8">
        <v>0</v>
      </c>
      <c r="G1777" s="7">
        <v>3468</v>
      </c>
      <c r="H1777" s="7">
        <v>25500</v>
      </c>
      <c r="I1777" s="20">
        <v>25500</v>
      </c>
    </row>
    <row r="1778" spans="1:9" s="6" customFormat="1" ht="11.25" x14ac:dyDescent="0.2">
      <c r="A1778" s="19">
        <v>5</v>
      </c>
      <c r="B1778" s="7" t="s">
        <v>67</v>
      </c>
      <c r="C1778" s="7" t="s">
        <v>4718</v>
      </c>
      <c r="D1778" s="7" t="s">
        <v>4719</v>
      </c>
      <c r="E1778" s="8">
        <v>3792837</v>
      </c>
      <c r="F1778" s="8">
        <v>0</v>
      </c>
      <c r="G1778" s="7">
        <v>0</v>
      </c>
      <c r="H1778" s="7">
        <v>0</v>
      </c>
      <c r="I1778" s="20">
        <v>0</v>
      </c>
    </row>
    <row r="1779" spans="1:9" s="6" customFormat="1" ht="11.25" x14ac:dyDescent="0.2">
      <c r="A1779" s="19">
        <v>6</v>
      </c>
      <c r="B1779" s="7" t="s">
        <v>4720</v>
      </c>
      <c r="C1779" s="7" t="s">
        <v>4721</v>
      </c>
      <c r="D1779" s="7" t="s">
        <v>4722</v>
      </c>
      <c r="E1779" s="8">
        <v>340600</v>
      </c>
      <c r="F1779" s="8">
        <v>0</v>
      </c>
      <c r="G1779" s="7">
        <v>0</v>
      </c>
      <c r="H1779" s="7">
        <v>0</v>
      </c>
      <c r="I1779" s="20">
        <v>0</v>
      </c>
    </row>
    <row r="1780" spans="1:9" s="6" customFormat="1" ht="11.25" x14ac:dyDescent="0.2">
      <c r="A1780" s="19">
        <v>7</v>
      </c>
      <c r="B1780" s="7" t="s">
        <v>4723</v>
      </c>
      <c r="C1780" s="7" t="s">
        <v>4724</v>
      </c>
      <c r="D1780" s="7" t="s">
        <v>4725</v>
      </c>
      <c r="E1780" s="8">
        <v>427200</v>
      </c>
      <c r="F1780" s="8">
        <v>610900</v>
      </c>
      <c r="G1780" s="7">
        <v>0</v>
      </c>
      <c r="H1780" s="7">
        <v>0</v>
      </c>
      <c r="I1780" s="20">
        <v>0</v>
      </c>
    </row>
    <row r="1781" spans="1:9" s="6" customFormat="1" ht="11.25" x14ac:dyDescent="0.2">
      <c r="A1781" s="19">
        <v>8</v>
      </c>
      <c r="B1781" s="7" t="s">
        <v>4726</v>
      </c>
      <c r="C1781" s="7" t="s">
        <v>4727</v>
      </c>
      <c r="D1781" s="7" t="s">
        <v>4728</v>
      </c>
      <c r="E1781" s="8">
        <v>541307</v>
      </c>
      <c r="F1781" s="8">
        <v>0</v>
      </c>
      <c r="G1781" s="7">
        <v>858.7</v>
      </c>
      <c r="H1781" s="7">
        <v>0</v>
      </c>
      <c r="I1781" s="20">
        <v>2124</v>
      </c>
    </row>
    <row r="1782" spans="1:9" s="6" customFormat="1" ht="11.25" x14ac:dyDescent="0.2">
      <c r="A1782" s="19">
        <v>9</v>
      </c>
      <c r="B1782" s="7" t="s">
        <v>4729</v>
      </c>
      <c r="C1782" s="7" t="s">
        <v>4730</v>
      </c>
      <c r="D1782" s="7" t="s">
        <v>4731</v>
      </c>
      <c r="E1782" s="8">
        <v>763228</v>
      </c>
      <c r="F1782" s="8">
        <v>0</v>
      </c>
      <c r="G1782" s="7">
        <v>0</v>
      </c>
      <c r="H1782" s="7">
        <v>0</v>
      </c>
      <c r="I1782" s="20">
        <v>0</v>
      </c>
    </row>
    <row r="1783" spans="1:9" s="6" customFormat="1" ht="11.25" x14ac:dyDescent="0.2">
      <c r="A1783" s="19">
        <v>10</v>
      </c>
      <c r="B1783" s="7" t="s">
        <v>4732</v>
      </c>
      <c r="C1783" s="7" t="s">
        <v>4733</v>
      </c>
      <c r="D1783" s="7" t="s">
        <v>4734</v>
      </c>
      <c r="E1783" s="8">
        <v>1043092</v>
      </c>
      <c r="F1783" s="8">
        <v>0</v>
      </c>
      <c r="G1783" s="7">
        <v>1855.3</v>
      </c>
      <c r="H1783" s="7">
        <v>0</v>
      </c>
      <c r="I1783" s="20">
        <v>15819</v>
      </c>
    </row>
    <row r="1784" spans="1:9" s="6" customFormat="1" ht="11.25" x14ac:dyDescent="0.2">
      <c r="A1784" s="19">
        <v>11</v>
      </c>
      <c r="B1784" s="7" t="s">
        <v>4735</v>
      </c>
      <c r="C1784" s="7" t="s">
        <v>4736</v>
      </c>
      <c r="D1784" s="7" t="s">
        <v>4737</v>
      </c>
      <c r="E1784" s="8">
        <v>922400</v>
      </c>
      <c r="F1784" s="8">
        <v>0</v>
      </c>
      <c r="G1784" s="7">
        <v>7200</v>
      </c>
      <c r="H1784" s="7">
        <v>7200</v>
      </c>
      <c r="I1784" s="20">
        <v>0</v>
      </c>
    </row>
    <row r="1785" spans="1:9" s="6" customFormat="1" ht="11.25" x14ac:dyDescent="0.2">
      <c r="A1785" s="19">
        <v>12</v>
      </c>
      <c r="B1785" s="7" t="s">
        <v>4738</v>
      </c>
      <c r="C1785" s="7" t="s">
        <v>4739</v>
      </c>
      <c r="D1785" s="7" t="s">
        <v>4740</v>
      </c>
      <c r="E1785" s="8">
        <v>1004840</v>
      </c>
      <c r="F1785" s="8">
        <v>0</v>
      </c>
      <c r="G1785" s="7">
        <v>0</v>
      </c>
      <c r="H1785" s="7">
        <v>0</v>
      </c>
      <c r="I1785" s="20">
        <v>0</v>
      </c>
    </row>
    <row r="1786" spans="1:9" s="6" customFormat="1" ht="11.25" x14ac:dyDescent="0.2">
      <c r="A1786" s="19">
        <v>13</v>
      </c>
      <c r="B1786" s="7" t="s">
        <v>4741</v>
      </c>
      <c r="C1786" s="7" t="s">
        <v>4742</v>
      </c>
      <c r="D1786" s="7" t="s">
        <v>4743</v>
      </c>
      <c r="E1786" s="8">
        <v>589336</v>
      </c>
      <c r="F1786" s="8">
        <v>0</v>
      </c>
      <c r="G1786" s="7">
        <v>0</v>
      </c>
      <c r="H1786" s="7">
        <v>0</v>
      </c>
      <c r="I1786" s="20">
        <v>0</v>
      </c>
    </row>
    <row r="1787" spans="1:9" s="6" customFormat="1" ht="11.25" x14ac:dyDescent="0.2">
      <c r="A1787" s="19">
        <v>14</v>
      </c>
      <c r="B1787" s="7" t="s">
        <v>4744</v>
      </c>
      <c r="C1787" s="7" t="s">
        <v>4745</v>
      </c>
      <c r="D1787" s="7" t="s">
        <v>4746</v>
      </c>
      <c r="E1787" s="8">
        <v>259527</v>
      </c>
      <c r="F1787" s="8">
        <v>483355</v>
      </c>
      <c r="G1787" s="7">
        <v>0</v>
      </c>
      <c r="H1787" s="7">
        <v>0</v>
      </c>
      <c r="I1787" s="20">
        <v>0</v>
      </c>
    </row>
    <row r="1788" spans="1:9" s="6" customFormat="1" ht="11.25" x14ac:dyDescent="0.2">
      <c r="A1788" s="19">
        <v>15</v>
      </c>
      <c r="B1788" s="7" t="s">
        <v>4747</v>
      </c>
      <c r="C1788" s="7" t="s">
        <v>4748</v>
      </c>
      <c r="D1788" s="7" t="s">
        <v>4749</v>
      </c>
      <c r="E1788" s="8">
        <v>804490</v>
      </c>
      <c r="F1788" s="8">
        <v>0</v>
      </c>
      <c r="G1788" s="7">
        <v>0</v>
      </c>
      <c r="H1788" s="7">
        <v>0</v>
      </c>
      <c r="I1788" s="20">
        <v>0</v>
      </c>
    </row>
    <row r="1789" spans="1:9" s="6" customFormat="1" ht="11.25" x14ac:dyDescent="0.2">
      <c r="A1789" s="19">
        <v>16</v>
      </c>
      <c r="B1789" s="7" t="s">
        <v>4750</v>
      </c>
      <c r="C1789" s="7" t="s">
        <v>4751</v>
      </c>
      <c r="D1789" s="7" t="s">
        <v>4752</v>
      </c>
      <c r="E1789" s="8">
        <v>479615</v>
      </c>
      <c r="F1789" s="8">
        <v>0</v>
      </c>
      <c r="G1789" s="7">
        <v>964.6</v>
      </c>
      <c r="H1789" s="7">
        <v>964.6</v>
      </c>
      <c r="I1789" s="20">
        <v>7317</v>
      </c>
    </row>
    <row r="1790" spans="1:9" s="6" customFormat="1" ht="11.25" x14ac:dyDescent="0.2">
      <c r="A1790" s="19">
        <v>17</v>
      </c>
      <c r="B1790" s="7" t="s">
        <v>4753</v>
      </c>
      <c r="C1790" s="7" t="s">
        <v>4754</v>
      </c>
      <c r="D1790" s="7" t="s">
        <v>4755</v>
      </c>
      <c r="E1790" s="8">
        <v>352091</v>
      </c>
      <c r="F1790" s="8">
        <v>0</v>
      </c>
      <c r="G1790" s="7">
        <v>0</v>
      </c>
      <c r="H1790" s="7">
        <v>0</v>
      </c>
      <c r="I1790" s="20">
        <v>0</v>
      </c>
    </row>
    <row r="1791" spans="1:9" s="6" customFormat="1" ht="11.25" x14ac:dyDescent="0.2">
      <c r="A1791" s="19">
        <v>18</v>
      </c>
      <c r="B1791" s="7" t="s">
        <v>4756</v>
      </c>
      <c r="C1791" s="7" t="s">
        <v>4757</v>
      </c>
      <c r="D1791" s="7" t="s">
        <v>4758</v>
      </c>
      <c r="E1791" s="8">
        <v>527800</v>
      </c>
      <c r="F1791" s="8">
        <v>0</v>
      </c>
      <c r="G1791" s="7">
        <v>0</v>
      </c>
      <c r="H1791" s="7">
        <v>0</v>
      </c>
      <c r="I1791" s="20">
        <v>0</v>
      </c>
    </row>
    <row r="1792" spans="1:9" s="6" customFormat="1" ht="11.25" x14ac:dyDescent="0.2">
      <c r="A1792" s="19">
        <v>19</v>
      </c>
      <c r="B1792" s="7" t="s">
        <v>4759</v>
      </c>
      <c r="C1792" s="7" t="s">
        <v>4760</v>
      </c>
      <c r="D1792" s="7" t="s">
        <v>4761</v>
      </c>
      <c r="E1792" s="8">
        <v>1650891</v>
      </c>
      <c r="F1792" s="8">
        <v>0</v>
      </c>
      <c r="G1792" s="7">
        <v>0</v>
      </c>
      <c r="H1792" s="7">
        <v>0</v>
      </c>
      <c r="I1792" s="20">
        <v>0</v>
      </c>
    </row>
    <row r="1793" spans="1:9" s="6" customFormat="1" ht="11.25" x14ac:dyDescent="0.2">
      <c r="A1793" s="19">
        <v>20</v>
      </c>
      <c r="B1793" s="7" t="s">
        <v>4762</v>
      </c>
      <c r="C1793" s="7" t="s">
        <v>4763</v>
      </c>
      <c r="D1793" s="7" t="s">
        <v>4764</v>
      </c>
      <c r="E1793" s="8">
        <v>3617076</v>
      </c>
      <c r="F1793" s="8">
        <v>0</v>
      </c>
      <c r="G1793" s="7">
        <v>0</v>
      </c>
      <c r="H1793" s="7">
        <v>0</v>
      </c>
      <c r="I1793" s="20">
        <v>0</v>
      </c>
    </row>
    <row r="1794" spans="1:9" s="6" customFormat="1" ht="11.25" x14ac:dyDescent="0.2">
      <c r="A1794" s="19">
        <v>21</v>
      </c>
      <c r="B1794" s="7" t="s">
        <v>4765</v>
      </c>
      <c r="C1794" s="7" t="s">
        <v>4766</v>
      </c>
      <c r="D1794" s="7" t="s">
        <v>4767</v>
      </c>
      <c r="E1794" s="8">
        <v>98772</v>
      </c>
      <c r="F1794" s="8">
        <v>0</v>
      </c>
      <c r="G1794" s="7">
        <v>0</v>
      </c>
      <c r="H1794" s="7">
        <v>0</v>
      </c>
      <c r="I1794" s="20">
        <v>0</v>
      </c>
    </row>
    <row r="1795" spans="1:9" s="6" customFormat="1" ht="11.25" x14ac:dyDescent="0.2">
      <c r="A1795" s="19">
        <v>22</v>
      </c>
      <c r="B1795" s="7" t="s">
        <v>4768</v>
      </c>
      <c r="C1795" s="7" t="s">
        <v>4769</v>
      </c>
      <c r="D1795" s="7" t="s">
        <v>4770</v>
      </c>
      <c r="E1795" s="8">
        <v>1012407</v>
      </c>
      <c r="F1795" s="8">
        <v>0</v>
      </c>
      <c r="G1795" s="7">
        <v>0</v>
      </c>
      <c r="H1795" s="7">
        <v>0</v>
      </c>
      <c r="I1795" s="20">
        <v>0</v>
      </c>
    </row>
    <row r="1796" spans="1:9" s="6" customFormat="1" ht="11.25" x14ac:dyDescent="0.2">
      <c r="A1796" s="19">
        <v>23</v>
      </c>
      <c r="B1796" s="7" t="s">
        <v>1253</v>
      </c>
      <c r="C1796" s="7" t="s">
        <v>4771</v>
      </c>
      <c r="D1796" s="7" t="s">
        <v>4772</v>
      </c>
      <c r="E1796" s="8">
        <v>474399</v>
      </c>
      <c r="F1796" s="8">
        <v>0</v>
      </c>
      <c r="G1796" s="7">
        <v>722.6</v>
      </c>
      <c r="H1796" s="7">
        <v>0</v>
      </c>
      <c r="I1796" s="20">
        <v>3592</v>
      </c>
    </row>
    <row r="1797" spans="1:9" s="6" customFormat="1" ht="11.25" x14ac:dyDescent="0.2">
      <c r="A1797" s="19">
        <v>24</v>
      </c>
      <c r="B1797" s="7" t="s">
        <v>4773</v>
      </c>
      <c r="C1797" s="7" t="s">
        <v>4774</v>
      </c>
      <c r="D1797" s="7" t="s">
        <v>4775</v>
      </c>
      <c r="E1797" s="8">
        <v>925215</v>
      </c>
      <c r="F1797" s="8">
        <v>0</v>
      </c>
      <c r="G1797" s="7">
        <v>1967.6</v>
      </c>
      <c r="H1797" s="7">
        <v>100</v>
      </c>
      <c r="I1797" s="20">
        <v>0</v>
      </c>
    </row>
    <row r="1798" spans="1:9" s="6" customFormat="1" ht="11.25" x14ac:dyDescent="0.2">
      <c r="A1798" s="19">
        <v>25</v>
      </c>
      <c r="B1798" s="7" t="s">
        <v>4776</v>
      </c>
      <c r="C1798" s="7" t="s">
        <v>4777</v>
      </c>
      <c r="D1798" s="7" t="s">
        <v>4778</v>
      </c>
      <c r="E1798" s="8">
        <v>1965281</v>
      </c>
      <c r="F1798" s="8">
        <v>0</v>
      </c>
      <c r="G1798" s="7">
        <v>0</v>
      </c>
      <c r="H1798" s="7">
        <v>0</v>
      </c>
      <c r="I1798" s="20">
        <v>0</v>
      </c>
    </row>
    <row r="1799" spans="1:9" s="6" customFormat="1" ht="11.25" x14ac:dyDescent="0.2">
      <c r="A1799" s="19">
        <v>26</v>
      </c>
      <c r="B1799" s="7" t="s">
        <v>4779</v>
      </c>
      <c r="C1799" s="7" t="s">
        <v>4780</v>
      </c>
      <c r="D1799" s="7" t="s">
        <v>4781</v>
      </c>
      <c r="E1799" s="8">
        <v>786549</v>
      </c>
      <c r="F1799" s="8">
        <v>0</v>
      </c>
      <c r="G1799" s="7">
        <v>0</v>
      </c>
      <c r="H1799" s="7">
        <v>0</v>
      </c>
      <c r="I1799" s="20">
        <v>0</v>
      </c>
    </row>
    <row r="1800" spans="1:9" s="6" customFormat="1" ht="11.25" x14ac:dyDescent="0.2">
      <c r="A1800" s="19">
        <v>27</v>
      </c>
      <c r="B1800" s="7" t="s">
        <v>4782</v>
      </c>
      <c r="C1800" s="7" t="s">
        <v>4783</v>
      </c>
      <c r="D1800" s="7" t="s">
        <v>4784</v>
      </c>
      <c r="E1800" s="8">
        <v>509939</v>
      </c>
      <c r="F1800" s="8">
        <v>0</v>
      </c>
      <c r="G1800" s="7">
        <v>0</v>
      </c>
      <c r="H1800" s="7">
        <v>0</v>
      </c>
      <c r="I1800" s="20">
        <v>0</v>
      </c>
    </row>
    <row r="1801" spans="1:9" s="6" customFormat="1" ht="11.25" x14ac:dyDescent="0.2">
      <c r="A1801" s="19">
        <v>28</v>
      </c>
      <c r="B1801" s="7" t="s">
        <v>4785</v>
      </c>
      <c r="C1801" s="7" t="s">
        <v>4786</v>
      </c>
      <c r="D1801" s="7" t="s">
        <v>4787</v>
      </c>
      <c r="E1801" s="8">
        <v>186204</v>
      </c>
      <c r="F1801" s="8">
        <v>0</v>
      </c>
      <c r="G1801" s="7">
        <v>0</v>
      </c>
      <c r="H1801" s="7">
        <v>0</v>
      </c>
      <c r="I1801" s="20">
        <v>0</v>
      </c>
    </row>
    <row r="1802" spans="1:9" s="6" customFormat="1" ht="11.25" x14ac:dyDescent="0.2">
      <c r="A1802" s="19">
        <v>29</v>
      </c>
      <c r="B1802" s="7" t="s">
        <v>2729</v>
      </c>
      <c r="C1802" s="7" t="s">
        <v>4788</v>
      </c>
      <c r="D1802" s="7" t="s">
        <v>4789</v>
      </c>
      <c r="E1802" s="8">
        <v>226100</v>
      </c>
      <c r="F1802" s="8">
        <v>0</v>
      </c>
      <c r="G1802" s="7">
        <v>0</v>
      </c>
      <c r="H1802" s="7">
        <v>0</v>
      </c>
      <c r="I1802" s="20">
        <v>0</v>
      </c>
    </row>
    <row r="1803" spans="1:9" s="6" customFormat="1" ht="11.25" x14ac:dyDescent="0.2">
      <c r="A1803" s="19">
        <v>30</v>
      </c>
      <c r="B1803" s="7" t="s">
        <v>3230</v>
      </c>
      <c r="C1803" s="7" t="s">
        <v>4790</v>
      </c>
      <c r="D1803" s="7" t="s">
        <v>4791</v>
      </c>
      <c r="E1803" s="8">
        <v>570600</v>
      </c>
      <c r="F1803" s="8">
        <v>219900</v>
      </c>
      <c r="G1803" s="7">
        <v>0</v>
      </c>
      <c r="H1803" s="7">
        <v>0</v>
      </c>
      <c r="I1803" s="20">
        <v>0</v>
      </c>
    </row>
    <row r="1804" spans="1:9" s="6" customFormat="1" ht="11.25" x14ac:dyDescent="0.2">
      <c r="A1804" s="19">
        <v>31</v>
      </c>
      <c r="B1804" s="7" t="s">
        <v>4792</v>
      </c>
      <c r="C1804" s="7" t="s">
        <v>4793</v>
      </c>
      <c r="D1804" s="7" t="s">
        <v>4794</v>
      </c>
      <c r="E1804" s="8">
        <v>929267</v>
      </c>
      <c r="F1804" s="8">
        <v>0</v>
      </c>
      <c r="G1804" s="7">
        <v>0</v>
      </c>
      <c r="H1804" s="7">
        <v>0</v>
      </c>
      <c r="I1804" s="20">
        <v>0</v>
      </c>
    </row>
    <row r="1805" spans="1:9" s="6" customFormat="1" ht="11.25" x14ac:dyDescent="0.2">
      <c r="A1805" s="19">
        <v>32</v>
      </c>
      <c r="B1805" s="7" t="s">
        <v>2917</v>
      </c>
      <c r="C1805" s="7" t="s">
        <v>4795</v>
      </c>
      <c r="D1805" s="7" t="s">
        <v>4796</v>
      </c>
      <c r="E1805" s="8">
        <v>4583300</v>
      </c>
      <c r="F1805" s="8">
        <v>613600</v>
      </c>
      <c r="G1805" s="7">
        <v>0</v>
      </c>
      <c r="H1805" s="7">
        <v>0</v>
      </c>
      <c r="I1805" s="20">
        <v>0</v>
      </c>
    </row>
    <row r="1806" spans="1:9" s="6" customFormat="1" ht="11.25" x14ac:dyDescent="0.2">
      <c r="A1806" s="19">
        <v>33</v>
      </c>
      <c r="B1806" s="7" t="s">
        <v>4797</v>
      </c>
      <c r="C1806" s="7" t="s">
        <v>4798</v>
      </c>
      <c r="D1806" s="7" t="s">
        <v>4799</v>
      </c>
      <c r="E1806" s="8">
        <v>22490706</v>
      </c>
      <c r="F1806" s="8">
        <v>5402433</v>
      </c>
      <c r="G1806" s="7">
        <v>4547</v>
      </c>
      <c r="H1806" s="7">
        <v>1819.2</v>
      </c>
      <c r="I1806" s="20">
        <v>4418</v>
      </c>
    </row>
    <row r="1807" spans="1:9" s="6" customFormat="1" ht="11.25" x14ac:dyDescent="0.2">
      <c r="A1807" s="19">
        <v>34</v>
      </c>
      <c r="B1807" s="7" t="s">
        <v>4800</v>
      </c>
      <c r="C1807" s="7" t="s">
        <v>4801</v>
      </c>
      <c r="D1807" s="7" t="s">
        <v>4802</v>
      </c>
      <c r="E1807" s="8">
        <v>23147000</v>
      </c>
      <c r="F1807" s="8">
        <v>9300</v>
      </c>
      <c r="G1807" s="7">
        <v>4751</v>
      </c>
      <c r="H1807" s="7">
        <v>0</v>
      </c>
      <c r="I1807" s="20">
        <v>1400</v>
      </c>
    </row>
    <row r="1808" spans="1:9" s="6" customFormat="1" ht="11.25" x14ac:dyDescent="0.2">
      <c r="A1808" s="19">
        <v>35</v>
      </c>
      <c r="B1808" s="7" t="s">
        <v>4803</v>
      </c>
      <c r="C1808" s="7" t="s">
        <v>4804</v>
      </c>
      <c r="D1808" s="7" t="s">
        <v>4805</v>
      </c>
      <c r="E1808" s="8">
        <v>19021400</v>
      </c>
      <c r="F1808" s="8">
        <v>43494</v>
      </c>
      <c r="G1808" s="7">
        <v>11913</v>
      </c>
      <c r="H1808" s="7">
        <v>2298</v>
      </c>
      <c r="I1808" s="20">
        <v>101</v>
      </c>
    </row>
    <row r="1809" spans="1:9" s="6" customFormat="1" ht="11.25" x14ac:dyDescent="0.2">
      <c r="A1809" s="19">
        <v>36</v>
      </c>
      <c r="B1809" s="7" t="s">
        <v>4806</v>
      </c>
      <c r="C1809" s="7" t="s">
        <v>4807</v>
      </c>
      <c r="D1809" s="7" t="s">
        <v>4808</v>
      </c>
      <c r="E1809" s="8">
        <v>6712065</v>
      </c>
      <c r="F1809" s="8">
        <v>164100</v>
      </c>
      <c r="G1809" s="7">
        <v>4077.5</v>
      </c>
      <c r="H1809" s="7">
        <v>1855.4</v>
      </c>
      <c r="I1809" s="20">
        <v>396182</v>
      </c>
    </row>
    <row r="1810" spans="1:9" s="6" customFormat="1" ht="11.25" x14ac:dyDescent="0.2">
      <c r="A1810" s="19">
        <v>37</v>
      </c>
      <c r="B1810" s="7" t="s">
        <v>4809</v>
      </c>
      <c r="C1810" s="7" t="s">
        <v>4810</v>
      </c>
      <c r="D1810" s="7" t="s">
        <v>4811</v>
      </c>
      <c r="E1810" s="8">
        <v>26051300</v>
      </c>
      <c r="F1810" s="8">
        <v>3032</v>
      </c>
      <c r="G1810" s="7">
        <v>8596</v>
      </c>
      <c r="H1810" s="7">
        <v>3270.2</v>
      </c>
      <c r="I1810" s="20">
        <v>32652</v>
      </c>
    </row>
    <row r="1811" spans="1:9" s="6" customFormat="1" ht="11.25" x14ac:dyDescent="0.2">
      <c r="A1811" s="19">
        <v>38</v>
      </c>
      <c r="B1811" s="7" t="s">
        <v>4812</v>
      </c>
      <c r="C1811" s="7" t="s">
        <v>4813</v>
      </c>
      <c r="D1811" s="7" t="s">
        <v>4814</v>
      </c>
      <c r="E1811" s="8">
        <v>30770600</v>
      </c>
      <c r="F1811" s="8">
        <v>27135398</v>
      </c>
      <c r="G1811" s="7">
        <v>6454</v>
      </c>
      <c r="H1811" s="7">
        <v>2467</v>
      </c>
      <c r="I1811" s="20">
        <v>135629</v>
      </c>
    </row>
    <row r="1812" spans="1:9" s="6" customFormat="1" ht="11.25" x14ac:dyDescent="0.2">
      <c r="A1812" s="19">
        <v>39</v>
      </c>
      <c r="B1812" s="7" t="s">
        <v>4815</v>
      </c>
      <c r="C1812" s="7" t="s">
        <v>4816</v>
      </c>
      <c r="D1812" s="7" t="s">
        <v>4817</v>
      </c>
      <c r="E1812" s="8">
        <v>23500800</v>
      </c>
      <c r="F1812" s="8">
        <v>0</v>
      </c>
      <c r="G1812" s="7">
        <v>5352.3</v>
      </c>
      <c r="H1812" s="7">
        <v>1917.3</v>
      </c>
      <c r="I1812" s="20">
        <v>48300</v>
      </c>
    </row>
    <row r="1813" spans="1:9" s="6" customFormat="1" ht="11.25" x14ac:dyDescent="0.2">
      <c r="A1813" s="19">
        <v>40</v>
      </c>
      <c r="B1813" s="7" t="s">
        <v>830</v>
      </c>
      <c r="C1813" s="7" t="s">
        <v>4818</v>
      </c>
      <c r="D1813" s="7" t="s">
        <v>4819</v>
      </c>
      <c r="E1813" s="8">
        <v>15149385</v>
      </c>
      <c r="F1813" s="8">
        <v>1351798</v>
      </c>
      <c r="G1813" s="7">
        <v>1455.1</v>
      </c>
      <c r="H1813" s="7">
        <v>876.2</v>
      </c>
      <c r="I1813" s="20">
        <v>24916</v>
      </c>
    </row>
    <row r="1814" spans="1:9" s="6" customFormat="1" ht="11.25" x14ac:dyDescent="0.2">
      <c r="A1814" s="19">
        <v>41</v>
      </c>
      <c r="B1814" s="7" t="s">
        <v>4820</v>
      </c>
      <c r="C1814" s="7" t="s">
        <v>4821</v>
      </c>
      <c r="D1814" s="7" t="s">
        <v>4822</v>
      </c>
      <c r="E1814" s="8">
        <v>34753906</v>
      </c>
      <c r="F1814" s="8">
        <v>1466564</v>
      </c>
      <c r="G1814" s="7">
        <v>4114.76</v>
      </c>
      <c r="H1814" s="7">
        <v>1991.3</v>
      </c>
      <c r="I1814" s="20">
        <v>9870</v>
      </c>
    </row>
    <row r="1815" spans="1:9" s="6" customFormat="1" ht="11.25" x14ac:dyDescent="0.2">
      <c r="A1815" s="19">
        <v>42</v>
      </c>
      <c r="B1815" s="7" t="s">
        <v>4823</v>
      </c>
      <c r="C1815" s="7" t="s">
        <v>4824</v>
      </c>
      <c r="D1815" s="7" t="s">
        <v>4825</v>
      </c>
      <c r="E1815" s="8">
        <v>7460201</v>
      </c>
      <c r="F1815" s="8">
        <v>962987</v>
      </c>
      <c r="G1815" s="7">
        <v>2000</v>
      </c>
      <c r="H1815" s="7">
        <v>0</v>
      </c>
      <c r="I1815" s="20">
        <v>44332</v>
      </c>
    </row>
    <row r="1816" spans="1:9" s="6" customFormat="1" ht="11.25" x14ac:dyDescent="0.2">
      <c r="A1816" s="19">
        <v>43</v>
      </c>
      <c r="B1816" s="7" t="s">
        <v>4826</v>
      </c>
      <c r="C1816" s="7" t="s">
        <v>4745</v>
      </c>
      <c r="D1816" s="7" t="s">
        <v>4827</v>
      </c>
      <c r="E1816" s="8">
        <v>10330059</v>
      </c>
      <c r="F1816" s="8">
        <v>1576419</v>
      </c>
      <c r="G1816" s="7">
        <v>4790</v>
      </c>
      <c r="H1816" s="7">
        <v>2456</v>
      </c>
      <c r="I1816" s="20">
        <v>22351</v>
      </c>
    </row>
    <row r="1817" spans="1:9" s="6" customFormat="1" ht="11.25" x14ac:dyDescent="0.2">
      <c r="A1817" s="19">
        <v>44</v>
      </c>
      <c r="B1817" s="7" t="s">
        <v>4828</v>
      </c>
      <c r="C1817" s="7" t="s">
        <v>4829</v>
      </c>
      <c r="D1817" s="7" t="s">
        <v>4830</v>
      </c>
      <c r="E1817" s="8">
        <v>11804307</v>
      </c>
      <c r="F1817" s="8">
        <v>8400</v>
      </c>
      <c r="G1817" s="7">
        <v>180.88</v>
      </c>
      <c r="H1817" s="7">
        <v>0</v>
      </c>
      <c r="I1817" s="20">
        <v>2800</v>
      </c>
    </row>
    <row r="1818" spans="1:9" s="6" customFormat="1" ht="11.25" x14ac:dyDescent="0.2">
      <c r="A1818" s="19">
        <v>45</v>
      </c>
      <c r="B1818" s="7" t="s">
        <v>4831</v>
      </c>
      <c r="C1818" s="7" t="s">
        <v>4832</v>
      </c>
      <c r="D1818" s="7" t="s">
        <v>4833</v>
      </c>
      <c r="E1818" s="8">
        <v>28968600</v>
      </c>
      <c r="F1818" s="8">
        <v>5981400</v>
      </c>
      <c r="G1818" s="7">
        <v>2879</v>
      </c>
      <c r="H1818" s="7">
        <v>1549</v>
      </c>
      <c r="I1818" s="20">
        <v>2514</v>
      </c>
    </row>
    <row r="1819" spans="1:9" s="6" customFormat="1" ht="11.25" x14ac:dyDescent="0.2">
      <c r="A1819" s="19">
        <v>46</v>
      </c>
      <c r="B1819" s="7" t="s">
        <v>4834</v>
      </c>
      <c r="C1819" s="7" t="s">
        <v>4835</v>
      </c>
      <c r="D1819" s="7" t="s">
        <v>4836</v>
      </c>
      <c r="E1819" s="8">
        <v>9704800</v>
      </c>
      <c r="F1819" s="8">
        <v>61734</v>
      </c>
      <c r="G1819" s="7">
        <v>3035.7</v>
      </c>
      <c r="H1819" s="7">
        <v>2108.6</v>
      </c>
      <c r="I1819" s="20">
        <v>14300</v>
      </c>
    </row>
    <row r="1820" spans="1:9" s="6" customFormat="1" ht="11.25" x14ac:dyDescent="0.2">
      <c r="A1820" s="19">
        <v>47</v>
      </c>
      <c r="B1820" s="7" t="s">
        <v>4837</v>
      </c>
      <c r="C1820" s="7" t="s">
        <v>4757</v>
      </c>
      <c r="D1820" s="7" t="s">
        <v>4838</v>
      </c>
      <c r="E1820" s="8">
        <v>42694833</v>
      </c>
      <c r="F1820" s="8">
        <v>2267542</v>
      </c>
      <c r="G1820" s="7">
        <v>3196</v>
      </c>
      <c r="H1820" s="7">
        <v>1804.7</v>
      </c>
      <c r="I1820" s="20">
        <v>165810</v>
      </c>
    </row>
    <row r="1821" spans="1:9" s="6" customFormat="1" ht="11.25" x14ac:dyDescent="0.2">
      <c r="A1821" s="19">
        <v>48</v>
      </c>
      <c r="B1821" s="7" t="s">
        <v>2626</v>
      </c>
      <c r="C1821" s="7" t="s">
        <v>4760</v>
      </c>
      <c r="D1821" s="7" t="s">
        <v>4839</v>
      </c>
      <c r="E1821" s="8">
        <v>8072084</v>
      </c>
      <c r="F1821" s="8">
        <v>8458698</v>
      </c>
      <c r="G1821" s="7">
        <v>3942.1</v>
      </c>
      <c r="H1821" s="7">
        <v>0</v>
      </c>
      <c r="I1821" s="20">
        <v>2156</v>
      </c>
    </row>
    <row r="1822" spans="1:9" s="6" customFormat="1" ht="11.25" x14ac:dyDescent="0.2">
      <c r="A1822" s="19">
        <v>49</v>
      </c>
      <c r="B1822" s="7" t="s">
        <v>4840</v>
      </c>
      <c r="C1822" s="7" t="s">
        <v>4841</v>
      </c>
      <c r="D1822" s="7" t="s">
        <v>4842</v>
      </c>
      <c r="E1822" s="8">
        <v>77298311</v>
      </c>
      <c r="F1822" s="8">
        <v>19401291</v>
      </c>
      <c r="G1822" s="7">
        <v>18924</v>
      </c>
      <c r="H1822" s="7">
        <v>6050</v>
      </c>
      <c r="I1822" s="20">
        <v>72428</v>
      </c>
    </row>
    <row r="1823" spans="1:9" s="6" customFormat="1" ht="11.25" x14ac:dyDescent="0.2">
      <c r="A1823" s="19">
        <v>50</v>
      </c>
      <c r="B1823" s="7" t="s">
        <v>4843</v>
      </c>
      <c r="C1823" s="7" t="s">
        <v>4844</v>
      </c>
      <c r="D1823" s="7" t="s">
        <v>4845</v>
      </c>
      <c r="E1823" s="8">
        <v>24573800</v>
      </c>
      <c r="F1823" s="8">
        <v>0</v>
      </c>
      <c r="G1823" s="7">
        <v>10098</v>
      </c>
      <c r="H1823" s="7">
        <v>8581.1</v>
      </c>
      <c r="I1823" s="20">
        <v>0</v>
      </c>
    </row>
    <row r="1824" spans="1:9" s="6" customFormat="1" ht="11.25" x14ac:dyDescent="0.2">
      <c r="A1824" s="19">
        <v>51</v>
      </c>
      <c r="B1824" s="7" t="s">
        <v>4846</v>
      </c>
      <c r="C1824" s="7" t="s">
        <v>4847</v>
      </c>
      <c r="D1824" s="7" t="s">
        <v>4848</v>
      </c>
      <c r="E1824" s="8">
        <v>11648908</v>
      </c>
      <c r="F1824" s="8">
        <v>777600</v>
      </c>
      <c r="G1824" s="7">
        <v>3642</v>
      </c>
      <c r="H1824" s="7">
        <v>688</v>
      </c>
      <c r="I1824" s="20">
        <v>1677</v>
      </c>
    </row>
    <row r="1825" spans="1:9" s="6" customFormat="1" ht="11.25" x14ac:dyDescent="0.2">
      <c r="A1825" s="19">
        <v>52</v>
      </c>
      <c r="B1825" s="7" t="s">
        <v>4849</v>
      </c>
      <c r="C1825" s="7" t="s">
        <v>4850</v>
      </c>
      <c r="D1825" s="7" t="s">
        <v>4851</v>
      </c>
      <c r="E1825" s="8">
        <v>12702900</v>
      </c>
      <c r="F1825" s="8">
        <v>366700</v>
      </c>
      <c r="G1825" s="7">
        <v>4069.9</v>
      </c>
      <c r="H1825" s="7">
        <v>91.6</v>
      </c>
      <c r="I1825" s="20">
        <v>3968</v>
      </c>
    </row>
    <row r="1826" spans="1:9" s="6" customFormat="1" ht="11.25" x14ac:dyDescent="0.2">
      <c r="A1826" s="19">
        <v>53</v>
      </c>
      <c r="B1826" s="7" t="s">
        <v>4852</v>
      </c>
      <c r="C1826" s="7" t="s">
        <v>4853</v>
      </c>
      <c r="D1826" s="7" t="s">
        <v>4854</v>
      </c>
      <c r="E1826" s="8">
        <v>4772600</v>
      </c>
      <c r="F1826" s="8">
        <v>0</v>
      </c>
      <c r="G1826" s="7">
        <v>4155</v>
      </c>
      <c r="H1826" s="7">
        <v>2244</v>
      </c>
      <c r="I1826" s="20">
        <v>2310000</v>
      </c>
    </row>
    <row r="1827" spans="1:9" s="6" customFormat="1" ht="11.25" x14ac:dyDescent="0.2">
      <c r="A1827" s="19">
        <v>54</v>
      </c>
      <c r="B1827" s="7" t="s">
        <v>4855</v>
      </c>
      <c r="C1827" s="7" t="s">
        <v>4856</v>
      </c>
      <c r="D1827" s="7" t="s">
        <v>4857</v>
      </c>
      <c r="E1827" s="8">
        <v>20986496</v>
      </c>
      <c r="F1827" s="8">
        <v>1052495</v>
      </c>
      <c r="G1827" s="7">
        <v>2181.65</v>
      </c>
      <c r="H1827" s="7">
        <v>635</v>
      </c>
      <c r="I1827" s="20">
        <v>277</v>
      </c>
    </row>
    <row r="1828" spans="1:9" s="6" customFormat="1" ht="11.25" x14ac:dyDescent="0.2">
      <c r="A1828" s="19">
        <v>55</v>
      </c>
      <c r="B1828" s="7" t="s">
        <v>4858</v>
      </c>
      <c r="C1828" s="7" t="s">
        <v>4859</v>
      </c>
      <c r="D1828" s="7" t="s">
        <v>4860</v>
      </c>
      <c r="E1828" s="8">
        <v>42589740</v>
      </c>
      <c r="F1828" s="8">
        <v>0</v>
      </c>
      <c r="G1828" s="7">
        <v>4103</v>
      </c>
      <c r="H1828" s="7">
        <v>70</v>
      </c>
      <c r="I1828" s="20">
        <v>21700</v>
      </c>
    </row>
    <row r="1829" spans="1:9" s="6" customFormat="1" ht="11.25" x14ac:dyDescent="0.2">
      <c r="A1829" s="19">
        <v>56</v>
      </c>
      <c r="B1829" s="7" t="s">
        <v>4861</v>
      </c>
      <c r="C1829" s="7" t="s">
        <v>4774</v>
      </c>
      <c r="D1829" s="7" t="s">
        <v>4862</v>
      </c>
      <c r="E1829" s="8">
        <v>20004600</v>
      </c>
      <c r="F1829" s="8">
        <v>53990</v>
      </c>
      <c r="G1829" s="7">
        <v>3763.8</v>
      </c>
      <c r="H1829" s="7">
        <v>2198</v>
      </c>
      <c r="I1829" s="20">
        <v>21909</v>
      </c>
    </row>
    <row r="1830" spans="1:9" s="6" customFormat="1" ht="11.25" x14ac:dyDescent="0.2">
      <c r="A1830" s="19">
        <v>57</v>
      </c>
      <c r="B1830" s="7" t="s">
        <v>4863</v>
      </c>
      <c r="C1830" s="7" t="s">
        <v>4864</v>
      </c>
      <c r="D1830" s="7" t="s">
        <v>4865</v>
      </c>
      <c r="E1830" s="8">
        <v>27655512</v>
      </c>
      <c r="F1830" s="8">
        <v>104531</v>
      </c>
      <c r="G1830" s="7">
        <v>5805.2</v>
      </c>
      <c r="H1830" s="7">
        <v>24.42</v>
      </c>
      <c r="I1830" s="20">
        <v>47537</v>
      </c>
    </row>
    <row r="1831" spans="1:9" s="6" customFormat="1" ht="11.25" x14ac:dyDescent="0.2">
      <c r="A1831" s="19">
        <v>58</v>
      </c>
      <c r="B1831" s="7" t="s">
        <v>4866</v>
      </c>
      <c r="C1831" s="7" t="s">
        <v>4867</v>
      </c>
      <c r="D1831" s="7" t="s">
        <v>4868</v>
      </c>
      <c r="E1831" s="8">
        <v>115112622</v>
      </c>
      <c r="F1831" s="8">
        <v>0</v>
      </c>
      <c r="G1831" s="7">
        <v>10942</v>
      </c>
      <c r="H1831" s="7">
        <v>3581.9</v>
      </c>
      <c r="I1831" s="20">
        <v>660600</v>
      </c>
    </row>
    <row r="1832" spans="1:9" s="6" customFormat="1" ht="11.25" x14ac:dyDescent="0.2">
      <c r="A1832" s="19">
        <v>59</v>
      </c>
      <c r="B1832" s="7" t="s">
        <v>404</v>
      </c>
      <c r="C1832" s="7" t="s">
        <v>4869</v>
      </c>
      <c r="D1832" s="7" t="s">
        <v>4870</v>
      </c>
      <c r="E1832" s="8">
        <v>15119100</v>
      </c>
      <c r="F1832" s="8">
        <v>0</v>
      </c>
      <c r="G1832" s="7">
        <v>6856</v>
      </c>
      <c r="H1832" s="7">
        <v>2548</v>
      </c>
      <c r="I1832" s="20">
        <v>7254</v>
      </c>
    </row>
    <row r="1833" spans="1:9" s="6" customFormat="1" ht="11.25" x14ac:dyDescent="0.2">
      <c r="A1833" s="19">
        <v>60</v>
      </c>
      <c r="B1833" s="7" t="s">
        <v>4871</v>
      </c>
      <c r="C1833" s="7" t="s">
        <v>4872</v>
      </c>
      <c r="D1833" s="7" t="s">
        <v>4873</v>
      </c>
      <c r="E1833" s="8">
        <v>509939</v>
      </c>
      <c r="F1833" s="8">
        <v>0</v>
      </c>
      <c r="G1833" s="7">
        <v>0</v>
      </c>
      <c r="H1833" s="7">
        <v>0</v>
      </c>
      <c r="I1833" s="20">
        <v>0</v>
      </c>
    </row>
    <row r="1834" spans="1:9" s="6" customFormat="1" ht="11.25" x14ac:dyDescent="0.2">
      <c r="A1834" s="19">
        <v>61</v>
      </c>
      <c r="B1834" s="7" t="s">
        <v>2838</v>
      </c>
      <c r="C1834" s="7" t="s">
        <v>4874</v>
      </c>
      <c r="D1834" s="7" t="s">
        <v>4875</v>
      </c>
      <c r="E1834" s="8">
        <v>16783200</v>
      </c>
      <c r="F1834" s="8">
        <v>6878</v>
      </c>
      <c r="G1834" s="7">
        <v>3702</v>
      </c>
      <c r="H1834" s="7">
        <v>1910</v>
      </c>
      <c r="I1834" s="20">
        <v>459</v>
      </c>
    </row>
    <row r="1835" spans="1:9" s="6" customFormat="1" ht="11.25" x14ac:dyDescent="0.2">
      <c r="A1835" s="19">
        <v>62</v>
      </c>
      <c r="B1835" s="7" t="s">
        <v>4876</v>
      </c>
      <c r="C1835" s="7" t="s">
        <v>4790</v>
      </c>
      <c r="D1835" s="7" t="s">
        <v>4877</v>
      </c>
      <c r="E1835" s="8">
        <v>32132378</v>
      </c>
      <c r="F1835" s="8">
        <v>587829</v>
      </c>
      <c r="G1835" s="7">
        <v>4351.7</v>
      </c>
      <c r="H1835" s="7">
        <v>2222.6</v>
      </c>
      <c r="I1835" s="20">
        <v>104180</v>
      </c>
    </row>
    <row r="1836" spans="1:9" s="6" customFormat="1" ht="11.25" x14ac:dyDescent="0.2">
      <c r="A1836" s="19">
        <v>63</v>
      </c>
      <c r="B1836" s="7" t="s">
        <v>4878</v>
      </c>
      <c r="C1836" s="7" t="s">
        <v>4879</v>
      </c>
      <c r="D1836" s="7" t="s">
        <v>4880</v>
      </c>
      <c r="E1836" s="8">
        <v>6415362</v>
      </c>
      <c r="F1836" s="8">
        <v>128203</v>
      </c>
      <c r="G1836" s="7">
        <v>2363</v>
      </c>
      <c r="H1836" s="7">
        <v>0</v>
      </c>
      <c r="I1836" s="20">
        <v>257392</v>
      </c>
    </row>
    <row r="1837" spans="1:9" s="6" customFormat="1" ht="11.25" x14ac:dyDescent="0.2">
      <c r="A1837" s="14"/>
      <c r="B1837" s="17" t="s">
        <v>259</v>
      </c>
      <c r="C1837" s="17"/>
      <c r="D1837" s="17"/>
      <c r="E1837" s="16">
        <f>SUMIF(E1774:E1836,"&gt;0")</f>
        <v>868434608</v>
      </c>
      <c r="F1837" s="16">
        <f>SUMIF(F1774:F1836,"&gt;0")</f>
        <v>79300571</v>
      </c>
      <c r="G1837" s="17">
        <f>SUMIF(G1774:G1836,"&gt;0")</f>
        <v>184154.04</v>
      </c>
      <c r="H1837" s="17">
        <f>SUMIF(H1774:H1836,"&gt;0")</f>
        <v>95380.67</v>
      </c>
      <c r="I1837" s="18">
        <f>SUMIF(I1774:I1836,"&gt;0")</f>
        <v>4471464</v>
      </c>
    </row>
    <row r="1838" spans="1:9" s="6" customFormat="1" ht="11.25" x14ac:dyDescent="0.2">
      <c r="A1838" s="21"/>
      <c r="B1838" s="22"/>
      <c r="C1838" s="22"/>
      <c r="D1838" s="22"/>
      <c r="E1838" s="23"/>
      <c r="F1838" s="23"/>
      <c r="G1838" s="22"/>
      <c r="H1838" s="22"/>
      <c r="I1838" s="24"/>
    </row>
    <row r="1839" spans="1:9" s="6" customFormat="1" ht="11.25" x14ac:dyDescent="0.2">
      <c r="A1839" s="14"/>
      <c r="B1839" s="15" t="s">
        <v>4881</v>
      </c>
      <c r="C1839" s="15"/>
      <c r="D1839" s="15"/>
      <c r="E1839" s="15"/>
      <c r="F1839" s="16"/>
      <c r="G1839" s="17"/>
      <c r="H1839" s="17"/>
      <c r="I1839" s="18"/>
    </row>
    <row r="1840" spans="1:9" s="6" customFormat="1" ht="11.25" x14ac:dyDescent="0.2">
      <c r="A1840" s="19">
        <v>1</v>
      </c>
      <c r="B1840" s="7" t="s">
        <v>4882</v>
      </c>
      <c r="C1840" s="7" t="s">
        <v>4883</v>
      </c>
      <c r="D1840" s="7" t="s">
        <v>4884</v>
      </c>
      <c r="E1840" s="8">
        <v>138048</v>
      </c>
      <c r="F1840" s="8">
        <v>0</v>
      </c>
      <c r="G1840" s="7">
        <v>0</v>
      </c>
      <c r="H1840" s="7">
        <v>0</v>
      </c>
      <c r="I1840" s="20">
        <v>0</v>
      </c>
    </row>
    <row r="1841" spans="1:9" s="6" customFormat="1" ht="11.25" x14ac:dyDescent="0.2">
      <c r="A1841" s="19">
        <v>2</v>
      </c>
      <c r="B1841" s="7" t="s">
        <v>4881</v>
      </c>
      <c r="C1841" s="7" t="s">
        <v>4885</v>
      </c>
      <c r="D1841" s="7" t="s">
        <v>4886</v>
      </c>
      <c r="E1841" s="8">
        <v>258117483</v>
      </c>
      <c r="F1841" s="8">
        <v>37905081</v>
      </c>
      <c r="G1841" s="7">
        <v>8322</v>
      </c>
      <c r="H1841" s="7">
        <v>11540</v>
      </c>
      <c r="I1841" s="20">
        <v>0</v>
      </c>
    </row>
    <row r="1842" spans="1:9" s="6" customFormat="1" ht="11.25" x14ac:dyDescent="0.2">
      <c r="A1842" s="19">
        <v>3</v>
      </c>
      <c r="B1842" s="7" t="s">
        <v>3805</v>
      </c>
      <c r="C1842" s="7" t="s">
        <v>4887</v>
      </c>
      <c r="D1842" s="7" t="s">
        <v>4888</v>
      </c>
      <c r="E1842" s="8">
        <v>7529470</v>
      </c>
      <c r="F1842" s="8">
        <v>0</v>
      </c>
      <c r="G1842" s="7">
        <v>9942</v>
      </c>
      <c r="H1842" s="7">
        <v>40</v>
      </c>
      <c r="I1842" s="20">
        <v>0</v>
      </c>
    </row>
    <row r="1843" spans="1:9" s="6" customFormat="1" ht="11.25" x14ac:dyDescent="0.2">
      <c r="A1843" s="19">
        <v>4</v>
      </c>
      <c r="B1843" s="7" t="s">
        <v>26</v>
      </c>
      <c r="C1843" s="7" t="s">
        <v>4889</v>
      </c>
      <c r="D1843" s="7" t="s">
        <v>4890</v>
      </c>
      <c r="E1843" s="8">
        <v>466389</v>
      </c>
      <c r="F1843" s="8">
        <v>0</v>
      </c>
      <c r="G1843" s="7">
        <v>0</v>
      </c>
      <c r="H1843" s="7">
        <v>0</v>
      </c>
      <c r="I1843" s="20">
        <v>0</v>
      </c>
    </row>
    <row r="1844" spans="1:9" s="6" customFormat="1" ht="11.25" x14ac:dyDescent="0.2">
      <c r="A1844" s="19">
        <v>5</v>
      </c>
      <c r="B1844" s="7" t="s">
        <v>4891</v>
      </c>
      <c r="C1844" s="7" t="s">
        <v>4892</v>
      </c>
      <c r="D1844" s="7" t="s">
        <v>4893</v>
      </c>
      <c r="E1844" s="8">
        <v>1237872</v>
      </c>
      <c r="F1844" s="8">
        <v>0</v>
      </c>
      <c r="G1844" s="7">
        <v>0</v>
      </c>
      <c r="H1844" s="7">
        <v>0</v>
      </c>
      <c r="I1844" s="20">
        <v>0</v>
      </c>
    </row>
    <row r="1845" spans="1:9" s="6" customFormat="1" ht="11.25" x14ac:dyDescent="0.2">
      <c r="A1845" s="19">
        <v>6</v>
      </c>
      <c r="B1845" s="7" t="s">
        <v>4894</v>
      </c>
      <c r="C1845" s="7" t="s">
        <v>4895</v>
      </c>
      <c r="D1845" s="7" t="s">
        <v>4896</v>
      </c>
      <c r="E1845" s="8">
        <v>683037</v>
      </c>
      <c r="F1845" s="8">
        <v>0</v>
      </c>
      <c r="G1845" s="7">
        <v>0</v>
      </c>
      <c r="H1845" s="7">
        <v>0</v>
      </c>
      <c r="I1845" s="20">
        <v>0</v>
      </c>
    </row>
    <row r="1846" spans="1:9" s="6" customFormat="1" ht="11.25" x14ac:dyDescent="0.2">
      <c r="A1846" s="19">
        <v>7</v>
      </c>
      <c r="B1846" s="7" t="s">
        <v>4897</v>
      </c>
      <c r="C1846" s="7" t="s">
        <v>4898</v>
      </c>
      <c r="D1846" s="7" t="s">
        <v>4899</v>
      </c>
      <c r="E1846" s="8">
        <v>994020</v>
      </c>
      <c r="F1846" s="8">
        <v>0</v>
      </c>
      <c r="G1846" s="7">
        <v>0</v>
      </c>
      <c r="H1846" s="7">
        <v>0</v>
      </c>
      <c r="I1846" s="20">
        <v>0</v>
      </c>
    </row>
    <row r="1847" spans="1:9" s="6" customFormat="1" ht="11.25" x14ac:dyDescent="0.2">
      <c r="A1847" s="19">
        <v>8</v>
      </c>
      <c r="B1847" s="7" t="s">
        <v>4900</v>
      </c>
      <c r="C1847" s="7" t="s">
        <v>4901</v>
      </c>
      <c r="D1847" s="7" t="s">
        <v>4902</v>
      </c>
      <c r="E1847" s="8">
        <v>135291</v>
      </c>
      <c r="F1847" s="8">
        <v>0</v>
      </c>
      <c r="G1847" s="7">
        <v>0</v>
      </c>
      <c r="H1847" s="7">
        <v>0</v>
      </c>
      <c r="I1847" s="20">
        <v>0</v>
      </c>
    </row>
    <row r="1848" spans="1:9" s="6" customFormat="1" ht="11.25" x14ac:dyDescent="0.2">
      <c r="A1848" s="19">
        <v>9</v>
      </c>
      <c r="B1848" s="7" t="s">
        <v>50</v>
      </c>
      <c r="C1848" s="7" t="s">
        <v>4903</v>
      </c>
      <c r="D1848" s="7" t="s">
        <v>4904</v>
      </c>
      <c r="E1848" s="8">
        <v>969880</v>
      </c>
      <c r="F1848" s="8">
        <v>0</v>
      </c>
      <c r="G1848" s="7">
        <v>0</v>
      </c>
      <c r="H1848" s="7">
        <v>0</v>
      </c>
      <c r="I1848" s="20">
        <v>0</v>
      </c>
    </row>
    <row r="1849" spans="1:9" s="6" customFormat="1" ht="11.25" x14ac:dyDescent="0.2">
      <c r="A1849" s="19">
        <v>10</v>
      </c>
      <c r="B1849" s="7" t="s">
        <v>4905</v>
      </c>
      <c r="C1849" s="7" t="s">
        <v>4906</v>
      </c>
      <c r="D1849" s="7" t="s">
        <v>4907</v>
      </c>
      <c r="E1849" s="8">
        <v>1659237</v>
      </c>
      <c r="F1849" s="8">
        <v>0</v>
      </c>
      <c r="G1849" s="7">
        <v>0</v>
      </c>
      <c r="H1849" s="7">
        <v>0</v>
      </c>
      <c r="I1849" s="20">
        <v>0</v>
      </c>
    </row>
    <row r="1850" spans="1:9" s="6" customFormat="1" ht="11.25" x14ac:dyDescent="0.2">
      <c r="A1850" s="19">
        <v>11</v>
      </c>
      <c r="B1850" s="7" t="s">
        <v>273</v>
      </c>
      <c r="C1850" s="7" t="s">
        <v>4908</v>
      </c>
      <c r="D1850" s="7" t="s">
        <v>4909</v>
      </c>
      <c r="E1850" s="8">
        <v>545421</v>
      </c>
      <c r="F1850" s="8">
        <v>0</v>
      </c>
      <c r="G1850" s="7">
        <v>0</v>
      </c>
      <c r="H1850" s="7">
        <v>0</v>
      </c>
      <c r="I1850" s="20">
        <v>0</v>
      </c>
    </row>
    <row r="1851" spans="1:9" s="6" customFormat="1" ht="11.25" x14ac:dyDescent="0.2">
      <c r="A1851" s="19">
        <v>12</v>
      </c>
      <c r="B1851" s="7" t="s">
        <v>4910</v>
      </c>
      <c r="C1851" s="7" t="s">
        <v>4911</v>
      </c>
      <c r="D1851" s="7" t="s">
        <v>4912</v>
      </c>
      <c r="E1851" s="8">
        <v>1157055</v>
      </c>
      <c r="F1851" s="8">
        <v>0</v>
      </c>
      <c r="G1851" s="7">
        <v>0</v>
      </c>
      <c r="H1851" s="7">
        <v>0</v>
      </c>
      <c r="I1851" s="20">
        <v>0</v>
      </c>
    </row>
    <row r="1852" spans="1:9" s="6" customFormat="1" ht="11.25" x14ac:dyDescent="0.2">
      <c r="A1852" s="19">
        <v>13</v>
      </c>
      <c r="B1852" s="7" t="s">
        <v>4913</v>
      </c>
      <c r="C1852" s="7" t="s">
        <v>4914</v>
      </c>
      <c r="D1852" s="7" t="s">
        <v>4915</v>
      </c>
      <c r="E1852" s="8">
        <v>848067</v>
      </c>
      <c r="F1852" s="8">
        <v>0</v>
      </c>
      <c r="G1852" s="7">
        <v>0</v>
      </c>
      <c r="H1852" s="7">
        <v>0</v>
      </c>
      <c r="I1852" s="20">
        <v>0</v>
      </c>
    </row>
    <row r="1853" spans="1:9" s="6" customFormat="1" ht="11.25" x14ac:dyDescent="0.2">
      <c r="A1853" s="19">
        <v>14</v>
      </c>
      <c r="B1853" s="7" t="s">
        <v>4916</v>
      </c>
      <c r="C1853" s="7" t="s">
        <v>4917</v>
      </c>
      <c r="D1853" s="7" t="s">
        <v>4918</v>
      </c>
      <c r="E1853" s="8">
        <v>686297</v>
      </c>
      <c r="F1853" s="8">
        <v>0</v>
      </c>
      <c r="G1853" s="7">
        <v>0</v>
      </c>
      <c r="H1853" s="7">
        <v>0</v>
      </c>
      <c r="I1853" s="20">
        <v>0</v>
      </c>
    </row>
    <row r="1854" spans="1:9" s="6" customFormat="1" ht="11.25" x14ac:dyDescent="0.2">
      <c r="A1854" s="19">
        <v>15</v>
      </c>
      <c r="B1854" s="7" t="s">
        <v>1750</v>
      </c>
      <c r="C1854" s="7" t="s">
        <v>4919</v>
      </c>
      <c r="D1854" s="7" t="s">
        <v>4920</v>
      </c>
      <c r="E1854" s="8">
        <v>470396</v>
      </c>
      <c r="F1854" s="8">
        <v>0</v>
      </c>
      <c r="G1854" s="7">
        <v>0</v>
      </c>
      <c r="H1854" s="7">
        <v>0</v>
      </c>
      <c r="I1854" s="20">
        <v>0</v>
      </c>
    </row>
    <row r="1855" spans="1:9" s="6" customFormat="1" ht="11.25" x14ac:dyDescent="0.2">
      <c r="A1855" s="19">
        <v>16</v>
      </c>
      <c r="B1855" s="7" t="s">
        <v>4921</v>
      </c>
      <c r="C1855" s="7" t="s">
        <v>4922</v>
      </c>
      <c r="D1855" s="7" t="s">
        <v>4923</v>
      </c>
      <c r="E1855" s="8">
        <v>558512</v>
      </c>
      <c r="F1855" s="8">
        <v>0</v>
      </c>
      <c r="G1855" s="7">
        <v>0</v>
      </c>
      <c r="H1855" s="7">
        <v>0</v>
      </c>
      <c r="I1855" s="20">
        <v>0</v>
      </c>
    </row>
    <row r="1856" spans="1:9" s="6" customFormat="1" ht="11.25" x14ac:dyDescent="0.2">
      <c r="A1856" s="19">
        <v>17</v>
      </c>
      <c r="B1856" s="7" t="s">
        <v>4924</v>
      </c>
      <c r="C1856" s="7" t="s">
        <v>4925</v>
      </c>
      <c r="D1856" s="7" t="s">
        <v>4926</v>
      </c>
      <c r="E1856" s="8">
        <v>474937</v>
      </c>
      <c r="F1856" s="8">
        <v>0</v>
      </c>
      <c r="G1856" s="7">
        <v>0</v>
      </c>
      <c r="H1856" s="7">
        <v>0</v>
      </c>
      <c r="I1856" s="20">
        <v>0</v>
      </c>
    </row>
    <row r="1857" spans="1:9" s="6" customFormat="1" ht="11.25" x14ac:dyDescent="0.2">
      <c r="A1857" s="19">
        <v>18</v>
      </c>
      <c r="B1857" s="7" t="s">
        <v>4927</v>
      </c>
      <c r="C1857" s="7" t="s">
        <v>4928</v>
      </c>
      <c r="D1857" s="7" t="s">
        <v>4929</v>
      </c>
      <c r="E1857" s="8">
        <v>818374</v>
      </c>
      <c r="F1857" s="8">
        <v>0</v>
      </c>
      <c r="G1857" s="7">
        <v>0</v>
      </c>
      <c r="H1857" s="7">
        <v>0</v>
      </c>
      <c r="I1857" s="20">
        <v>0</v>
      </c>
    </row>
    <row r="1858" spans="1:9" s="6" customFormat="1" ht="11.25" x14ac:dyDescent="0.2">
      <c r="A1858" s="19">
        <v>19</v>
      </c>
      <c r="B1858" s="7" t="s">
        <v>4930</v>
      </c>
      <c r="C1858" s="7" t="s">
        <v>4931</v>
      </c>
      <c r="D1858" s="7" t="s">
        <v>4932</v>
      </c>
      <c r="E1858" s="8">
        <v>426221</v>
      </c>
      <c r="F1858" s="8">
        <v>0</v>
      </c>
      <c r="G1858" s="7">
        <v>0</v>
      </c>
      <c r="H1858" s="7">
        <v>0</v>
      </c>
      <c r="I1858" s="20">
        <v>0</v>
      </c>
    </row>
    <row r="1859" spans="1:9" s="6" customFormat="1" ht="11.25" x14ac:dyDescent="0.2">
      <c r="A1859" s="19">
        <v>20</v>
      </c>
      <c r="B1859" s="7" t="s">
        <v>4933</v>
      </c>
      <c r="C1859" s="7" t="s">
        <v>4934</v>
      </c>
      <c r="D1859" s="7" t="s">
        <v>4935</v>
      </c>
      <c r="E1859" s="8">
        <v>1407976</v>
      </c>
      <c r="F1859" s="8">
        <v>0</v>
      </c>
      <c r="G1859" s="7">
        <v>0</v>
      </c>
      <c r="H1859" s="7">
        <v>0</v>
      </c>
      <c r="I1859" s="20">
        <v>0</v>
      </c>
    </row>
    <row r="1860" spans="1:9" s="6" customFormat="1" ht="11.25" x14ac:dyDescent="0.2">
      <c r="A1860" s="19">
        <v>21</v>
      </c>
      <c r="B1860" s="7" t="s">
        <v>4936</v>
      </c>
      <c r="C1860" s="7" t="s">
        <v>4937</v>
      </c>
      <c r="D1860" s="7" t="s">
        <v>4938</v>
      </c>
      <c r="E1860" s="8">
        <v>478655</v>
      </c>
      <c r="F1860" s="8">
        <v>0</v>
      </c>
      <c r="G1860" s="7">
        <v>0</v>
      </c>
      <c r="H1860" s="7">
        <v>0</v>
      </c>
      <c r="I1860" s="20">
        <v>0</v>
      </c>
    </row>
    <row r="1861" spans="1:9" s="6" customFormat="1" ht="11.25" x14ac:dyDescent="0.2">
      <c r="A1861" s="19">
        <v>22</v>
      </c>
      <c r="B1861" s="7" t="s">
        <v>4939</v>
      </c>
      <c r="C1861" s="7" t="s">
        <v>4940</v>
      </c>
      <c r="D1861" s="7" t="s">
        <v>4941</v>
      </c>
      <c r="E1861" s="8">
        <v>379086</v>
      </c>
      <c r="F1861" s="8">
        <v>0</v>
      </c>
      <c r="G1861" s="7">
        <v>0</v>
      </c>
      <c r="H1861" s="7">
        <v>0</v>
      </c>
      <c r="I1861" s="20">
        <v>0</v>
      </c>
    </row>
    <row r="1862" spans="1:9" s="6" customFormat="1" ht="11.25" x14ac:dyDescent="0.2">
      <c r="A1862" s="19">
        <v>23</v>
      </c>
      <c r="B1862" s="7" t="s">
        <v>4942</v>
      </c>
      <c r="C1862" s="7" t="s">
        <v>4943</v>
      </c>
      <c r="D1862" s="7" t="s">
        <v>4944</v>
      </c>
      <c r="E1862" s="8">
        <v>314044</v>
      </c>
      <c r="F1862" s="8">
        <v>0</v>
      </c>
      <c r="G1862" s="7">
        <v>0</v>
      </c>
      <c r="H1862" s="7">
        <v>0</v>
      </c>
      <c r="I1862" s="20">
        <v>0</v>
      </c>
    </row>
    <row r="1863" spans="1:9" s="6" customFormat="1" ht="11.25" x14ac:dyDescent="0.2">
      <c r="A1863" s="19">
        <v>24</v>
      </c>
      <c r="B1863" s="7" t="s">
        <v>4945</v>
      </c>
      <c r="C1863" s="7" t="s">
        <v>4946</v>
      </c>
      <c r="D1863" s="7" t="s">
        <v>4947</v>
      </c>
      <c r="E1863" s="8">
        <v>475379</v>
      </c>
      <c r="F1863" s="8">
        <v>0</v>
      </c>
      <c r="G1863" s="7">
        <v>0</v>
      </c>
      <c r="H1863" s="7">
        <v>0</v>
      </c>
      <c r="I1863" s="20">
        <v>0</v>
      </c>
    </row>
    <row r="1864" spans="1:9" s="6" customFormat="1" ht="11.25" x14ac:dyDescent="0.2">
      <c r="A1864" s="19">
        <v>25</v>
      </c>
      <c r="B1864" s="7" t="s">
        <v>4948</v>
      </c>
      <c r="C1864" s="7" t="s">
        <v>4949</v>
      </c>
      <c r="D1864" s="7" t="s">
        <v>4950</v>
      </c>
      <c r="E1864" s="8">
        <v>174375</v>
      </c>
      <c r="F1864" s="8">
        <v>0</v>
      </c>
      <c r="G1864" s="7">
        <v>0</v>
      </c>
      <c r="H1864" s="7">
        <v>0</v>
      </c>
      <c r="I1864" s="20">
        <v>0</v>
      </c>
    </row>
    <row r="1865" spans="1:9" s="6" customFormat="1" ht="11.25" x14ac:dyDescent="0.2">
      <c r="A1865" s="19">
        <v>26</v>
      </c>
      <c r="B1865" s="7" t="s">
        <v>4951</v>
      </c>
      <c r="C1865" s="7" t="s">
        <v>4952</v>
      </c>
      <c r="D1865" s="7" t="s">
        <v>4953</v>
      </c>
      <c r="E1865" s="8">
        <v>806143</v>
      </c>
      <c r="F1865" s="8">
        <v>0</v>
      </c>
      <c r="G1865" s="7">
        <v>0</v>
      </c>
      <c r="H1865" s="7">
        <v>0</v>
      </c>
      <c r="I1865" s="20">
        <v>0</v>
      </c>
    </row>
    <row r="1866" spans="1:9" s="6" customFormat="1" ht="11.25" x14ac:dyDescent="0.2">
      <c r="A1866" s="19">
        <v>27</v>
      </c>
      <c r="B1866" s="7" t="s">
        <v>4954</v>
      </c>
      <c r="C1866" s="7" t="s">
        <v>4955</v>
      </c>
      <c r="D1866" s="7" t="s">
        <v>4956</v>
      </c>
      <c r="E1866" s="8">
        <v>651506</v>
      </c>
      <c r="F1866" s="8">
        <v>0</v>
      </c>
      <c r="G1866" s="7">
        <v>0</v>
      </c>
      <c r="H1866" s="7">
        <v>0</v>
      </c>
      <c r="I1866" s="20">
        <v>0</v>
      </c>
    </row>
    <row r="1867" spans="1:9" s="6" customFormat="1" ht="11.25" x14ac:dyDescent="0.2">
      <c r="A1867" s="19">
        <v>28</v>
      </c>
      <c r="B1867" s="7" t="s">
        <v>4957</v>
      </c>
      <c r="C1867" s="7" t="s">
        <v>4958</v>
      </c>
      <c r="D1867" s="7" t="s">
        <v>4959</v>
      </c>
      <c r="E1867" s="8">
        <v>337067</v>
      </c>
      <c r="F1867" s="8">
        <v>0</v>
      </c>
      <c r="G1867" s="7">
        <v>0</v>
      </c>
      <c r="H1867" s="7">
        <v>0</v>
      </c>
      <c r="I1867" s="20">
        <v>0</v>
      </c>
    </row>
    <row r="1868" spans="1:9" s="6" customFormat="1" ht="11.25" x14ac:dyDescent="0.2">
      <c r="A1868" s="19">
        <v>29</v>
      </c>
      <c r="B1868" s="7" t="s">
        <v>4960</v>
      </c>
      <c r="C1868" s="7" t="s">
        <v>4961</v>
      </c>
      <c r="D1868" s="7" t="s">
        <v>4962</v>
      </c>
      <c r="E1868" s="8">
        <v>334782</v>
      </c>
      <c r="F1868" s="8">
        <v>0</v>
      </c>
      <c r="G1868" s="7">
        <v>0</v>
      </c>
      <c r="H1868" s="7">
        <v>0</v>
      </c>
      <c r="I1868" s="20">
        <v>0</v>
      </c>
    </row>
    <row r="1869" spans="1:9" s="6" customFormat="1" ht="11.25" x14ac:dyDescent="0.2">
      <c r="A1869" s="19">
        <v>30</v>
      </c>
      <c r="B1869" s="7" t="s">
        <v>4963</v>
      </c>
      <c r="C1869" s="7" t="s">
        <v>4964</v>
      </c>
      <c r="D1869" s="7" t="s">
        <v>4965</v>
      </c>
      <c r="E1869" s="8">
        <v>910315</v>
      </c>
      <c r="F1869" s="8">
        <v>0</v>
      </c>
      <c r="G1869" s="7">
        <v>0</v>
      </c>
      <c r="H1869" s="7">
        <v>0</v>
      </c>
      <c r="I1869" s="20">
        <v>0</v>
      </c>
    </row>
    <row r="1870" spans="1:9" s="6" customFormat="1" ht="11.25" x14ac:dyDescent="0.2">
      <c r="A1870" s="19">
        <v>31</v>
      </c>
      <c r="B1870" s="7" t="s">
        <v>4966</v>
      </c>
      <c r="C1870" s="7" t="s">
        <v>4967</v>
      </c>
      <c r="D1870" s="7" t="s">
        <v>4968</v>
      </c>
      <c r="E1870" s="8">
        <v>984513</v>
      </c>
      <c r="F1870" s="8">
        <v>0</v>
      </c>
      <c r="G1870" s="7">
        <v>0</v>
      </c>
      <c r="H1870" s="7">
        <v>0</v>
      </c>
      <c r="I1870" s="20">
        <v>0</v>
      </c>
    </row>
    <row r="1871" spans="1:9" s="6" customFormat="1" ht="11.25" x14ac:dyDescent="0.2">
      <c r="A1871" s="19">
        <v>32</v>
      </c>
      <c r="B1871" s="7" t="s">
        <v>4969</v>
      </c>
      <c r="C1871" s="7" t="s">
        <v>4970</v>
      </c>
      <c r="D1871" s="7" t="s">
        <v>4971</v>
      </c>
      <c r="E1871" s="8">
        <v>469633</v>
      </c>
      <c r="F1871" s="8">
        <v>0</v>
      </c>
      <c r="G1871" s="7">
        <v>0</v>
      </c>
      <c r="H1871" s="7">
        <v>0</v>
      </c>
      <c r="I1871" s="20">
        <v>0</v>
      </c>
    </row>
    <row r="1872" spans="1:9" s="6" customFormat="1" ht="11.25" x14ac:dyDescent="0.2">
      <c r="A1872" s="19">
        <v>33</v>
      </c>
      <c r="B1872" s="7" t="s">
        <v>4972</v>
      </c>
      <c r="C1872" s="7" t="s">
        <v>4973</v>
      </c>
      <c r="D1872" s="7" t="s">
        <v>4974</v>
      </c>
      <c r="E1872" s="8">
        <v>454312</v>
      </c>
      <c r="F1872" s="8">
        <v>0</v>
      </c>
      <c r="G1872" s="7">
        <v>0</v>
      </c>
      <c r="H1872" s="7">
        <v>0</v>
      </c>
      <c r="I1872" s="20">
        <v>0</v>
      </c>
    </row>
    <row r="1873" spans="1:9" s="6" customFormat="1" ht="11.25" x14ac:dyDescent="0.2">
      <c r="A1873" s="19">
        <v>34</v>
      </c>
      <c r="B1873" s="7" t="s">
        <v>4975</v>
      </c>
      <c r="C1873" s="7" t="s">
        <v>4976</v>
      </c>
      <c r="D1873" s="7" t="s">
        <v>4977</v>
      </c>
      <c r="E1873" s="8">
        <v>875346</v>
      </c>
      <c r="F1873" s="8">
        <v>0</v>
      </c>
      <c r="G1873" s="7">
        <v>0</v>
      </c>
      <c r="H1873" s="7">
        <v>0</v>
      </c>
      <c r="I1873" s="20">
        <v>0</v>
      </c>
    </row>
    <row r="1874" spans="1:9" s="6" customFormat="1" ht="11.25" x14ac:dyDescent="0.2">
      <c r="A1874" s="19">
        <v>35</v>
      </c>
      <c r="B1874" s="7" t="s">
        <v>4978</v>
      </c>
      <c r="C1874" s="7" t="s">
        <v>4979</v>
      </c>
      <c r="D1874" s="7" t="s">
        <v>4980</v>
      </c>
      <c r="E1874" s="8">
        <v>486255</v>
      </c>
      <c r="F1874" s="8">
        <v>0</v>
      </c>
      <c r="G1874" s="7">
        <v>0</v>
      </c>
      <c r="H1874" s="7">
        <v>0</v>
      </c>
      <c r="I1874" s="20">
        <v>0</v>
      </c>
    </row>
    <row r="1875" spans="1:9" s="6" customFormat="1" ht="11.25" x14ac:dyDescent="0.2">
      <c r="A1875" s="19">
        <v>36</v>
      </c>
      <c r="B1875" s="7" t="s">
        <v>4981</v>
      </c>
      <c r="C1875" s="7" t="s">
        <v>4982</v>
      </c>
      <c r="D1875" s="7" t="s">
        <v>4983</v>
      </c>
      <c r="E1875" s="8">
        <v>430380</v>
      </c>
      <c r="F1875" s="8">
        <v>0</v>
      </c>
      <c r="G1875" s="7">
        <v>0</v>
      </c>
      <c r="H1875" s="7">
        <v>0</v>
      </c>
      <c r="I1875" s="20">
        <v>0</v>
      </c>
    </row>
    <row r="1876" spans="1:9" s="6" customFormat="1" ht="11.25" x14ac:dyDescent="0.2">
      <c r="A1876" s="19">
        <v>37</v>
      </c>
      <c r="B1876" s="7" t="s">
        <v>4984</v>
      </c>
      <c r="C1876" s="7" t="s">
        <v>4985</v>
      </c>
      <c r="D1876" s="7" t="s">
        <v>4986</v>
      </c>
      <c r="E1876" s="8">
        <v>270086</v>
      </c>
      <c r="F1876" s="8">
        <v>0</v>
      </c>
      <c r="G1876" s="7">
        <v>0</v>
      </c>
      <c r="H1876" s="7">
        <v>0</v>
      </c>
      <c r="I1876" s="20">
        <v>0</v>
      </c>
    </row>
    <row r="1877" spans="1:9" s="6" customFormat="1" ht="11.25" x14ac:dyDescent="0.2">
      <c r="A1877" s="19">
        <v>38</v>
      </c>
      <c r="B1877" s="7" t="s">
        <v>4987</v>
      </c>
      <c r="C1877" s="7" t="s">
        <v>4988</v>
      </c>
      <c r="D1877" s="7" t="s">
        <v>4989</v>
      </c>
      <c r="E1877" s="8">
        <v>813012</v>
      </c>
      <c r="F1877" s="8">
        <v>0</v>
      </c>
      <c r="G1877" s="7">
        <v>0</v>
      </c>
      <c r="H1877" s="7">
        <v>0</v>
      </c>
      <c r="I1877" s="20">
        <v>0</v>
      </c>
    </row>
    <row r="1878" spans="1:9" s="6" customFormat="1" ht="11.25" x14ac:dyDescent="0.2">
      <c r="A1878" s="19">
        <v>39</v>
      </c>
      <c r="B1878" s="7" t="s">
        <v>4990</v>
      </c>
      <c r="C1878" s="7" t="s">
        <v>4991</v>
      </c>
      <c r="D1878" s="7" t="s">
        <v>4992</v>
      </c>
      <c r="E1878" s="8">
        <v>689018</v>
      </c>
      <c r="F1878" s="8">
        <v>0</v>
      </c>
      <c r="G1878" s="7">
        <v>0</v>
      </c>
      <c r="H1878" s="7">
        <v>0</v>
      </c>
      <c r="I1878" s="20">
        <v>0</v>
      </c>
    </row>
    <row r="1879" spans="1:9" s="6" customFormat="1" ht="11.25" x14ac:dyDescent="0.2">
      <c r="A1879" s="19">
        <v>40</v>
      </c>
      <c r="B1879" s="7" t="s">
        <v>344</v>
      </c>
      <c r="C1879" s="7" t="s">
        <v>4993</v>
      </c>
      <c r="D1879" s="7" t="s">
        <v>4994</v>
      </c>
      <c r="E1879" s="8">
        <v>1823563</v>
      </c>
      <c r="F1879" s="8">
        <v>0</v>
      </c>
      <c r="G1879" s="7">
        <v>0</v>
      </c>
      <c r="H1879" s="7">
        <v>0</v>
      </c>
      <c r="I1879" s="20">
        <v>0</v>
      </c>
    </row>
    <row r="1880" spans="1:9" s="6" customFormat="1" ht="11.25" x14ac:dyDescent="0.2">
      <c r="A1880" s="19">
        <v>41</v>
      </c>
      <c r="B1880" s="7" t="s">
        <v>116</v>
      </c>
      <c r="C1880" s="7" t="s">
        <v>4911</v>
      </c>
      <c r="D1880" s="7" t="s">
        <v>4995</v>
      </c>
      <c r="E1880" s="8">
        <v>1413653</v>
      </c>
      <c r="F1880" s="8">
        <v>0</v>
      </c>
      <c r="G1880" s="7">
        <v>0</v>
      </c>
      <c r="H1880" s="7">
        <v>0</v>
      </c>
      <c r="I1880" s="20">
        <v>0</v>
      </c>
    </row>
    <row r="1881" spans="1:9" s="6" customFormat="1" ht="11.25" x14ac:dyDescent="0.2">
      <c r="A1881" s="19">
        <v>42</v>
      </c>
      <c r="B1881" s="7" t="s">
        <v>4996</v>
      </c>
      <c r="C1881" s="7" t="s">
        <v>4997</v>
      </c>
      <c r="D1881" s="7" t="s">
        <v>4998</v>
      </c>
      <c r="E1881" s="8">
        <v>3235967</v>
      </c>
      <c r="F1881" s="8">
        <v>0</v>
      </c>
      <c r="G1881" s="7">
        <v>0</v>
      </c>
      <c r="H1881" s="7">
        <v>0</v>
      </c>
      <c r="I1881" s="20">
        <v>0</v>
      </c>
    </row>
    <row r="1882" spans="1:9" s="6" customFormat="1" ht="11.25" x14ac:dyDescent="0.2">
      <c r="A1882" s="19">
        <v>43</v>
      </c>
      <c r="B1882" s="7" t="s">
        <v>125</v>
      </c>
      <c r="C1882" s="7" t="s">
        <v>4999</v>
      </c>
      <c r="D1882" s="7" t="s">
        <v>5000</v>
      </c>
      <c r="E1882" s="8">
        <v>2143130</v>
      </c>
      <c r="F1882" s="8">
        <v>0</v>
      </c>
      <c r="G1882" s="7">
        <v>0</v>
      </c>
      <c r="H1882" s="7">
        <v>0</v>
      </c>
      <c r="I1882" s="20">
        <v>0</v>
      </c>
    </row>
    <row r="1883" spans="1:9" s="6" customFormat="1" ht="11.25" x14ac:dyDescent="0.2">
      <c r="A1883" s="19">
        <v>44</v>
      </c>
      <c r="B1883" s="7" t="s">
        <v>128</v>
      </c>
      <c r="C1883" s="7" t="s">
        <v>5001</v>
      </c>
      <c r="D1883" s="7" t="s">
        <v>5002</v>
      </c>
      <c r="E1883" s="8">
        <v>8827816</v>
      </c>
      <c r="F1883" s="8">
        <v>0</v>
      </c>
      <c r="G1883" s="7">
        <v>0</v>
      </c>
      <c r="H1883" s="7">
        <v>0</v>
      </c>
      <c r="I1883" s="20">
        <v>0</v>
      </c>
    </row>
    <row r="1884" spans="1:9" s="6" customFormat="1" ht="11.25" x14ac:dyDescent="0.2">
      <c r="A1884" s="19">
        <v>45</v>
      </c>
      <c r="B1884" s="7" t="s">
        <v>5003</v>
      </c>
      <c r="C1884" s="7" t="s">
        <v>5004</v>
      </c>
      <c r="D1884" s="7" t="s">
        <v>5005</v>
      </c>
      <c r="E1884" s="8">
        <v>3454633</v>
      </c>
      <c r="F1884" s="8">
        <v>0</v>
      </c>
      <c r="G1884" s="7">
        <v>0</v>
      </c>
      <c r="H1884" s="7">
        <v>0</v>
      </c>
      <c r="I1884" s="20">
        <v>0</v>
      </c>
    </row>
    <row r="1885" spans="1:9" s="6" customFormat="1" ht="11.25" x14ac:dyDescent="0.2">
      <c r="A1885" s="19">
        <v>46</v>
      </c>
      <c r="B1885" s="7" t="s">
        <v>5006</v>
      </c>
      <c r="C1885" s="7" t="s">
        <v>5007</v>
      </c>
      <c r="D1885" s="7" t="s">
        <v>5008</v>
      </c>
      <c r="E1885" s="8">
        <v>2266357</v>
      </c>
      <c r="F1885" s="8">
        <v>0</v>
      </c>
      <c r="G1885" s="7">
        <v>0</v>
      </c>
      <c r="H1885" s="7">
        <v>0</v>
      </c>
      <c r="I1885" s="20">
        <v>0</v>
      </c>
    </row>
    <row r="1886" spans="1:9" s="6" customFormat="1" ht="11.25" x14ac:dyDescent="0.2">
      <c r="A1886" s="19">
        <v>47</v>
      </c>
      <c r="B1886" s="7" t="s">
        <v>5009</v>
      </c>
      <c r="C1886" s="7" t="s">
        <v>5010</v>
      </c>
      <c r="D1886" s="7" t="s">
        <v>5011</v>
      </c>
      <c r="E1886" s="8">
        <v>44143227</v>
      </c>
      <c r="F1886" s="8">
        <v>813148</v>
      </c>
      <c r="G1886" s="7">
        <v>5135.1000000000004</v>
      </c>
      <c r="H1886" s="7">
        <v>1250</v>
      </c>
      <c r="I1886" s="20">
        <v>1536368</v>
      </c>
    </row>
    <row r="1887" spans="1:9" s="6" customFormat="1" ht="11.25" x14ac:dyDescent="0.2">
      <c r="A1887" s="19">
        <v>48</v>
      </c>
      <c r="B1887" s="7" t="s">
        <v>5012</v>
      </c>
      <c r="C1887" s="7" t="s">
        <v>5013</v>
      </c>
      <c r="D1887" s="7" t="s">
        <v>5014</v>
      </c>
      <c r="E1887" s="8">
        <v>13687360</v>
      </c>
      <c r="F1887" s="8">
        <v>4456597</v>
      </c>
      <c r="G1887" s="7">
        <v>3155.8</v>
      </c>
      <c r="H1887" s="7">
        <v>1635.1</v>
      </c>
      <c r="I1887" s="20">
        <v>7880010</v>
      </c>
    </row>
    <row r="1888" spans="1:9" s="6" customFormat="1" ht="11.25" x14ac:dyDescent="0.2">
      <c r="A1888" s="19">
        <v>49</v>
      </c>
      <c r="B1888" s="7" t="s">
        <v>1814</v>
      </c>
      <c r="C1888" s="7" t="s">
        <v>4919</v>
      </c>
      <c r="D1888" s="7" t="s">
        <v>5015</v>
      </c>
      <c r="E1888" s="8">
        <v>10432374</v>
      </c>
      <c r="F1888" s="8">
        <v>5036987</v>
      </c>
      <c r="G1888" s="7">
        <v>3036</v>
      </c>
      <c r="H1888" s="7">
        <v>1730.8</v>
      </c>
      <c r="I1888" s="20">
        <v>6688900</v>
      </c>
    </row>
    <row r="1889" spans="1:9" s="6" customFormat="1" ht="11.25" x14ac:dyDescent="0.2">
      <c r="A1889" s="19">
        <v>50</v>
      </c>
      <c r="B1889" s="7" t="s">
        <v>5016</v>
      </c>
      <c r="C1889" s="7" t="s">
        <v>4922</v>
      </c>
      <c r="D1889" s="7" t="s">
        <v>5017</v>
      </c>
      <c r="E1889" s="8">
        <v>25964841</v>
      </c>
      <c r="F1889" s="8">
        <v>420881</v>
      </c>
      <c r="G1889" s="7">
        <v>9273</v>
      </c>
      <c r="H1889" s="7">
        <v>1894.4</v>
      </c>
      <c r="I1889" s="20">
        <v>14767215</v>
      </c>
    </row>
    <row r="1890" spans="1:9" s="6" customFormat="1" ht="11.25" x14ac:dyDescent="0.2">
      <c r="A1890" s="19">
        <v>51</v>
      </c>
      <c r="B1890" s="7" t="s">
        <v>5018</v>
      </c>
      <c r="C1890" s="7" t="s">
        <v>4925</v>
      </c>
      <c r="D1890" s="7" t="s">
        <v>5019</v>
      </c>
      <c r="E1890" s="8">
        <v>13324866</v>
      </c>
      <c r="F1890" s="8">
        <v>252074</v>
      </c>
      <c r="G1890" s="7">
        <v>2521.6999999999998</v>
      </c>
      <c r="H1890" s="7">
        <v>1867.9</v>
      </c>
      <c r="I1890" s="20">
        <v>5009200</v>
      </c>
    </row>
    <row r="1891" spans="1:9" s="6" customFormat="1" ht="11.25" x14ac:dyDescent="0.2">
      <c r="A1891" s="19">
        <v>52</v>
      </c>
      <c r="B1891" s="7" t="s">
        <v>5020</v>
      </c>
      <c r="C1891" s="7" t="s">
        <v>5021</v>
      </c>
      <c r="D1891" s="7" t="s">
        <v>5022</v>
      </c>
      <c r="E1891" s="8">
        <v>9352927</v>
      </c>
      <c r="F1891" s="8">
        <v>402987</v>
      </c>
      <c r="G1891" s="7">
        <v>8195.4</v>
      </c>
      <c r="H1891" s="7">
        <v>4583.7</v>
      </c>
      <c r="I1891" s="20">
        <v>8027200</v>
      </c>
    </row>
    <row r="1892" spans="1:9" s="6" customFormat="1" ht="11.25" x14ac:dyDescent="0.2">
      <c r="A1892" s="19">
        <v>53</v>
      </c>
      <c r="B1892" s="7" t="s">
        <v>5023</v>
      </c>
      <c r="C1892" s="7" t="s">
        <v>5024</v>
      </c>
      <c r="D1892" s="7" t="s">
        <v>5025</v>
      </c>
      <c r="E1892" s="8">
        <v>20876982</v>
      </c>
      <c r="F1892" s="8">
        <v>8383565</v>
      </c>
      <c r="G1892" s="7">
        <v>3737.7</v>
      </c>
      <c r="H1892" s="7">
        <v>2704.2</v>
      </c>
      <c r="I1892" s="20">
        <v>7292350</v>
      </c>
    </row>
    <row r="1893" spans="1:9" s="6" customFormat="1" ht="11.25" x14ac:dyDescent="0.2">
      <c r="A1893" s="19">
        <v>54</v>
      </c>
      <c r="B1893" s="7" t="s">
        <v>5026</v>
      </c>
      <c r="C1893" s="7" t="s">
        <v>5027</v>
      </c>
      <c r="D1893" s="7" t="s">
        <v>5028</v>
      </c>
      <c r="E1893" s="8">
        <v>19917063</v>
      </c>
      <c r="F1893" s="8">
        <v>456748</v>
      </c>
      <c r="G1893" s="7">
        <v>7168.43</v>
      </c>
      <c r="H1893" s="7">
        <v>2321.52</v>
      </c>
      <c r="I1893" s="20">
        <v>8682186</v>
      </c>
    </row>
    <row r="1894" spans="1:9" s="6" customFormat="1" ht="11.25" x14ac:dyDescent="0.2">
      <c r="A1894" s="19">
        <v>55</v>
      </c>
      <c r="B1894" s="7" t="s">
        <v>5029</v>
      </c>
      <c r="C1894" s="7" t="s">
        <v>4937</v>
      </c>
      <c r="D1894" s="7" t="s">
        <v>5030</v>
      </c>
      <c r="E1894" s="8">
        <v>10207727</v>
      </c>
      <c r="F1894" s="8">
        <v>11049004</v>
      </c>
      <c r="G1894" s="7">
        <v>5436.16</v>
      </c>
      <c r="H1894" s="7">
        <v>3064.35</v>
      </c>
      <c r="I1894" s="20">
        <v>9196823</v>
      </c>
    </row>
    <row r="1895" spans="1:9" s="6" customFormat="1" ht="11.25" x14ac:dyDescent="0.2">
      <c r="A1895" s="19">
        <v>56</v>
      </c>
      <c r="B1895" s="7" t="s">
        <v>5031</v>
      </c>
      <c r="C1895" s="7" t="s">
        <v>5032</v>
      </c>
      <c r="D1895" s="7" t="s">
        <v>5033</v>
      </c>
      <c r="E1895" s="8">
        <v>11327646</v>
      </c>
      <c r="F1895" s="8">
        <v>277339</v>
      </c>
      <c r="G1895" s="7">
        <v>6877.5</v>
      </c>
      <c r="H1895" s="7">
        <v>1390</v>
      </c>
      <c r="I1895" s="20">
        <v>11110100</v>
      </c>
    </row>
    <row r="1896" spans="1:9" s="6" customFormat="1" ht="11.25" x14ac:dyDescent="0.2">
      <c r="A1896" s="19">
        <v>57</v>
      </c>
      <c r="B1896" s="7" t="s">
        <v>5034</v>
      </c>
      <c r="C1896" s="7" t="s">
        <v>4943</v>
      </c>
      <c r="D1896" s="7" t="s">
        <v>5035</v>
      </c>
      <c r="E1896" s="8">
        <v>4862612</v>
      </c>
      <c r="F1896" s="8">
        <v>109159</v>
      </c>
      <c r="G1896" s="7">
        <v>3901.6</v>
      </c>
      <c r="H1896" s="7">
        <v>2579.5</v>
      </c>
      <c r="I1896" s="20">
        <v>7895516</v>
      </c>
    </row>
    <row r="1897" spans="1:9" s="6" customFormat="1" ht="11.25" x14ac:dyDescent="0.2">
      <c r="A1897" s="19">
        <v>58</v>
      </c>
      <c r="B1897" s="7" t="s">
        <v>5036</v>
      </c>
      <c r="C1897" s="7" t="s">
        <v>5037</v>
      </c>
      <c r="D1897" s="7" t="s">
        <v>5038</v>
      </c>
      <c r="E1897" s="8">
        <v>4310766</v>
      </c>
      <c r="F1897" s="8">
        <v>5014769</v>
      </c>
      <c r="G1897" s="7">
        <v>5251</v>
      </c>
      <c r="H1897" s="7">
        <v>2670</v>
      </c>
      <c r="I1897" s="20">
        <v>10212600</v>
      </c>
    </row>
    <row r="1898" spans="1:9" s="6" customFormat="1" ht="11.25" x14ac:dyDescent="0.2">
      <c r="A1898" s="19">
        <v>59</v>
      </c>
      <c r="B1898" s="7" t="s">
        <v>5039</v>
      </c>
      <c r="C1898" s="7" t="s">
        <v>4949</v>
      </c>
      <c r="D1898" s="7" t="s">
        <v>5040</v>
      </c>
      <c r="E1898" s="8">
        <v>41511013</v>
      </c>
      <c r="F1898" s="8">
        <v>2458367</v>
      </c>
      <c r="G1898" s="7">
        <v>5960.9</v>
      </c>
      <c r="H1898" s="7">
        <v>4521.3999999999996</v>
      </c>
      <c r="I1898" s="20">
        <v>7093619</v>
      </c>
    </row>
    <row r="1899" spans="1:9" s="6" customFormat="1" ht="11.25" x14ac:dyDescent="0.2">
      <c r="A1899" s="19">
        <v>60</v>
      </c>
      <c r="B1899" s="7" t="s">
        <v>5041</v>
      </c>
      <c r="C1899" s="7" t="s">
        <v>5042</v>
      </c>
      <c r="D1899" s="7" t="s">
        <v>5043</v>
      </c>
      <c r="E1899" s="8">
        <v>12348332</v>
      </c>
      <c r="F1899" s="8">
        <v>9036022</v>
      </c>
      <c r="G1899" s="7">
        <v>4339.5</v>
      </c>
      <c r="H1899" s="7">
        <v>1587</v>
      </c>
      <c r="I1899" s="20">
        <v>5577000</v>
      </c>
    </row>
    <row r="1900" spans="1:9" s="6" customFormat="1" ht="11.25" x14ac:dyDescent="0.2">
      <c r="A1900" s="19">
        <v>61</v>
      </c>
      <c r="B1900" s="7" t="s">
        <v>5044</v>
      </c>
      <c r="C1900" s="7" t="s">
        <v>5045</v>
      </c>
      <c r="D1900" s="7" t="s">
        <v>5046</v>
      </c>
      <c r="E1900" s="8">
        <v>21216549</v>
      </c>
      <c r="F1900" s="8">
        <v>8845853</v>
      </c>
      <c r="G1900" s="7">
        <v>4084.96</v>
      </c>
      <c r="H1900" s="7">
        <v>424.3</v>
      </c>
      <c r="I1900" s="20">
        <v>8450123</v>
      </c>
    </row>
    <row r="1901" spans="1:9" s="6" customFormat="1" ht="11.25" x14ac:dyDescent="0.2">
      <c r="A1901" s="19">
        <v>62</v>
      </c>
      <c r="B1901" s="7" t="s">
        <v>5047</v>
      </c>
      <c r="C1901" s="7" t="s">
        <v>4895</v>
      </c>
      <c r="D1901" s="7" t="s">
        <v>5048</v>
      </c>
      <c r="E1901" s="8">
        <v>22732320</v>
      </c>
      <c r="F1901" s="8">
        <v>1043610</v>
      </c>
      <c r="G1901" s="7">
        <v>4416.1000000000004</v>
      </c>
      <c r="H1901" s="7">
        <v>2166</v>
      </c>
      <c r="I1901" s="20">
        <v>16492600</v>
      </c>
    </row>
    <row r="1902" spans="1:9" s="6" customFormat="1" ht="11.25" x14ac:dyDescent="0.2">
      <c r="A1902" s="19">
        <v>63</v>
      </c>
      <c r="B1902" s="7" t="s">
        <v>5049</v>
      </c>
      <c r="C1902" s="7" t="s">
        <v>5050</v>
      </c>
      <c r="D1902" s="7" t="s">
        <v>5051</v>
      </c>
      <c r="E1902" s="8">
        <v>50753185</v>
      </c>
      <c r="F1902" s="8">
        <v>11316010</v>
      </c>
      <c r="G1902" s="7">
        <v>11255.5</v>
      </c>
      <c r="H1902" s="7">
        <v>4472.8</v>
      </c>
      <c r="I1902" s="20">
        <v>12109540</v>
      </c>
    </row>
    <row r="1903" spans="1:9" s="6" customFormat="1" ht="11.25" x14ac:dyDescent="0.2">
      <c r="A1903" s="19">
        <v>64</v>
      </c>
      <c r="B1903" s="7" t="s">
        <v>5052</v>
      </c>
      <c r="C1903" s="7" t="s">
        <v>5053</v>
      </c>
      <c r="D1903" s="7" t="s">
        <v>5054</v>
      </c>
      <c r="E1903" s="8">
        <v>19635768</v>
      </c>
      <c r="F1903" s="8">
        <v>2389764</v>
      </c>
      <c r="G1903" s="7">
        <v>2149.3000000000002</v>
      </c>
      <c r="H1903" s="7">
        <v>1078.4000000000001</v>
      </c>
      <c r="I1903" s="20">
        <v>6366940</v>
      </c>
    </row>
    <row r="1904" spans="1:9" s="6" customFormat="1" ht="11.25" x14ac:dyDescent="0.2">
      <c r="A1904" s="19">
        <v>65</v>
      </c>
      <c r="B1904" s="7" t="s">
        <v>5055</v>
      </c>
      <c r="C1904" s="7" t="s">
        <v>5056</v>
      </c>
      <c r="D1904" s="7" t="s">
        <v>5057</v>
      </c>
      <c r="E1904" s="8">
        <v>45037739</v>
      </c>
      <c r="F1904" s="8">
        <v>8549820</v>
      </c>
      <c r="G1904" s="7">
        <v>7043</v>
      </c>
      <c r="H1904" s="7">
        <v>3661.1</v>
      </c>
      <c r="I1904" s="20">
        <v>10902585</v>
      </c>
    </row>
    <row r="1905" spans="1:9" s="6" customFormat="1" ht="11.25" x14ac:dyDescent="0.2">
      <c r="A1905" s="19">
        <v>66</v>
      </c>
      <c r="B1905" s="7" t="s">
        <v>5058</v>
      </c>
      <c r="C1905" s="7" t="s">
        <v>4967</v>
      </c>
      <c r="D1905" s="7" t="s">
        <v>5059</v>
      </c>
      <c r="E1905" s="8">
        <v>12543732</v>
      </c>
      <c r="F1905" s="8">
        <v>1824621</v>
      </c>
      <c r="G1905" s="7">
        <v>2404.6</v>
      </c>
      <c r="H1905" s="7">
        <v>1064.4000000000001</v>
      </c>
      <c r="I1905" s="20">
        <v>2124100</v>
      </c>
    </row>
    <row r="1906" spans="1:9" s="6" customFormat="1" ht="11.25" x14ac:dyDescent="0.2">
      <c r="A1906" s="19">
        <v>67</v>
      </c>
      <c r="B1906" s="7" t="s">
        <v>5060</v>
      </c>
      <c r="C1906" s="7" t="s">
        <v>5061</v>
      </c>
      <c r="D1906" s="7" t="s">
        <v>5062</v>
      </c>
      <c r="E1906" s="8">
        <v>22339844</v>
      </c>
      <c r="F1906" s="8">
        <v>2323154</v>
      </c>
      <c r="G1906" s="7">
        <v>2869.8</v>
      </c>
      <c r="H1906" s="7">
        <v>1636.1</v>
      </c>
      <c r="I1906" s="20">
        <v>10580045</v>
      </c>
    </row>
    <row r="1907" spans="1:9" s="6" customFormat="1" ht="11.25" x14ac:dyDescent="0.2">
      <c r="A1907" s="19">
        <v>68</v>
      </c>
      <c r="B1907" s="7" t="s">
        <v>5063</v>
      </c>
      <c r="C1907" s="7" t="s">
        <v>5064</v>
      </c>
      <c r="D1907" s="7" t="s">
        <v>5065</v>
      </c>
      <c r="E1907" s="8">
        <v>24822392</v>
      </c>
      <c r="F1907" s="8">
        <v>1522277</v>
      </c>
      <c r="G1907" s="7">
        <v>9536.2099999999991</v>
      </c>
      <c r="H1907" s="7">
        <v>2930.2</v>
      </c>
      <c r="I1907" s="20">
        <v>15486000</v>
      </c>
    </row>
    <row r="1908" spans="1:9" s="6" customFormat="1" ht="11.25" x14ac:dyDescent="0.2">
      <c r="A1908" s="19">
        <v>69</v>
      </c>
      <c r="B1908" s="7" t="s">
        <v>5066</v>
      </c>
      <c r="C1908" s="7" t="s">
        <v>4892</v>
      </c>
      <c r="D1908" s="7" t="s">
        <v>5067</v>
      </c>
      <c r="E1908" s="8">
        <v>16613875</v>
      </c>
      <c r="F1908" s="8">
        <v>7635376</v>
      </c>
      <c r="G1908" s="7">
        <v>5550.36</v>
      </c>
      <c r="H1908" s="7">
        <v>2146</v>
      </c>
      <c r="I1908" s="20">
        <v>10736854</v>
      </c>
    </row>
    <row r="1909" spans="1:9" s="6" customFormat="1" ht="11.25" x14ac:dyDescent="0.2">
      <c r="A1909" s="19">
        <v>70</v>
      </c>
      <c r="B1909" s="7" t="s">
        <v>2081</v>
      </c>
      <c r="C1909" s="7" t="s">
        <v>5068</v>
      </c>
      <c r="D1909" s="7" t="s">
        <v>5069</v>
      </c>
      <c r="E1909" s="8">
        <v>43158726</v>
      </c>
      <c r="F1909" s="8">
        <v>227766</v>
      </c>
      <c r="G1909" s="7">
        <v>13964.7</v>
      </c>
      <c r="H1909" s="7">
        <v>9061</v>
      </c>
      <c r="I1909" s="20">
        <v>10272172</v>
      </c>
    </row>
    <row r="1910" spans="1:9" s="6" customFormat="1" ht="11.25" x14ac:dyDescent="0.2">
      <c r="A1910" s="19">
        <v>71</v>
      </c>
      <c r="B1910" s="7" t="s">
        <v>5070</v>
      </c>
      <c r="C1910" s="7" t="s">
        <v>4973</v>
      </c>
      <c r="D1910" s="7" t="s">
        <v>5071</v>
      </c>
      <c r="E1910" s="8">
        <v>14512810</v>
      </c>
      <c r="F1910" s="8">
        <v>309031</v>
      </c>
      <c r="G1910" s="7">
        <v>5845.6</v>
      </c>
      <c r="H1910" s="7">
        <v>3906.9</v>
      </c>
      <c r="I1910" s="20">
        <v>13452500</v>
      </c>
    </row>
    <row r="1911" spans="1:9" s="6" customFormat="1" ht="11.25" x14ac:dyDescent="0.2">
      <c r="A1911" s="19">
        <v>72</v>
      </c>
      <c r="B1911" s="7" t="s">
        <v>5072</v>
      </c>
      <c r="C1911" s="7" t="s">
        <v>5073</v>
      </c>
      <c r="D1911" s="7" t="s">
        <v>5074</v>
      </c>
      <c r="E1911" s="8">
        <v>57692279</v>
      </c>
      <c r="F1911" s="8">
        <v>17270129</v>
      </c>
      <c r="G1911" s="7">
        <v>12393.13</v>
      </c>
      <c r="H1911" s="7">
        <v>6042.73</v>
      </c>
      <c r="I1911" s="20">
        <v>11241060</v>
      </c>
    </row>
    <row r="1912" spans="1:9" s="6" customFormat="1" ht="11.25" x14ac:dyDescent="0.2">
      <c r="A1912" s="19">
        <v>73</v>
      </c>
      <c r="B1912" s="7" t="s">
        <v>5075</v>
      </c>
      <c r="C1912" s="7" t="s">
        <v>4979</v>
      </c>
      <c r="D1912" s="7" t="s">
        <v>5076</v>
      </c>
      <c r="E1912" s="8">
        <v>6938783</v>
      </c>
      <c r="F1912" s="8">
        <v>5750493</v>
      </c>
      <c r="G1912" s="7">
        <v>4957.8999999999996</v>
      </c>
      <c r="H1912" s="7">
        <v>3821</v>
      </c>
      <c r="I1912" s="20">
        <v>14004464</v>
      </c>
    </row>
    <row r="1913" spans="1:9" s="6" customFormat="1" ht="11.25" x14ac:dyDescent="0.2">
      <c r="A1913" s="19">
        <v>74</v>
      </c>
      <c r="B1913" s="7" t="s">
        <v>5077</v>
      </c>
      <c r="C1913" s="7" t="s">
        <v>4985</v>
      </c>
      <c r="D1913" s="7" t="s">
        <v>5078</v>
      </c>
      <c r="E1913" s="8">
        <v>4508343</v>
      </c>
      <c r="F1913" s="8">
        <v>182855</v>
      </c>
      <c r="G1913" s="7">
        <v>5214.8</v>
      </c>
      <c r="H1913" s="7">
        <v>3949.1</v>
      </c>
      <c r="I1913" s="20">
        <v>8717840</v>
      </c>
    </row>
    <row r="1914" spans="1:9" s="6" customFormat="1" ht="11.25" x14ac:dyDescent="0.2">
      <c r="A1914" s="19">
        <v>75</v>
      </c>
      <c r="B1914" s="7" t="s">
        <v>5079</v>
      </c>
      <c r="C1914" s="7" t="s">
        <v>5080</v>
      </c>
      <c r="D1914" s="7" t="s">
        <v>5081</v>
      </c>
      <c r="E1914" s="8">
        <v>22080956</v>
      </c>
      <c r="F1914" s="8">
        <v>158402</v>
      </c>
      <c r="G1914" s="7">
        <v>8048.93</v>
      </c>
      <c r="H1914" s="7">
        <v>3319.8</v>
      </c>
      <c r="I1914" s="20">
        <v>10937778</v>
      </c>
    </row>
    <row r="1915" spans="1:9" s="6" customFormat="1" ht="11.25" x14ac:dyDescent="0.2">
      <c r="A1915" s="19">
        <v>76</v>
      </c>
      <c r="B1915" s="7" t="s">
        <v>5082</v>
      </c>
      <c r="C1915" s="7" t="s">
        <v>5083</v>
      </c>
      <c r="D1915" s="7" t="s">
        <v>5084</v>
      </c>
      <c r="E1915" s="8">
        <v>15623471</v>
      </c>
      <c r="F1915" s="8">
        <v>4198243</v>
      </c>
      <c r="G1915" s="7">
        <v>2983</v>
      </c>
      <c r="H1915" s="7">
        <v>1930</v>
      </c>
      <c r="I1915" s="20">
        <v>4993576</v>
      </c>
    </row>
    <row r="1916" spans="1:9" s="6" customFormat="1" ht="11.25" x14ac:dyDescent="0.2">
      <c r="A1916" s="19">
        <v>77</v>
      </c>
      <c r="B1916" s="7" t="s">
        <v>5085</v>
      </c>
      <c r="C1916" s="7" t="s">
        <v>5086</v>
      </c>
      <c r="D1916" s="7" t="s">
        <v>5087</v>
      </c>
      <c r="E1916" s="8">
        <v>25647421</v>
      </c>
      <c r="F1916" s="8">
        <v>11555034</v>
      </c>
      <c r="G1916" s="7">
        <v>7801.2</v>
      </c>
      <c r="H1916" s="7">
        <v>1906</v>
      </c>
      <c r="I1916" s="20">
        <v>7787700</v>
      </c>
    </row>
    <row r="1917" spans="1:9" s="6" customFormat="1" ht="11.25" x14ac:dyDescent="0.2">
      <c r="A1917" s="19">
        <v>78</v>
      </c>
      <c r="B1917" s="7" t="s">
        <v>5088</v>
      </c>
      <c r="C1917" s="7" t="s">
        <v>4991</v>
      </c>
      <c r="D1917" s="7" t="s">
        <v>5089</v>
      </c>
      <c r="E1917" s="8">
        <v>32395393</v>
      </c>
      <c r="F1917" s="8">
        <v>9511679</v>
      </c>
      <c r="G1917" s="7">
        <v>5833.46</v>
      </c>
      <c r="H1917" s="7">
        <v>2736.4</v>
      </c>
      <c r="I1917" s="20">
        <v>7670599</v>
      </c>
    </row>
    <row r="1918" spans="1:9" s="6" customFormat="1" ht="11.25" x14ac:dyDescent="0.2">
      <c r="A1918" s="19">
        <v>79</v>
      </c>
      <c r="B1918" s="7" t="s">
        <v>5090</v>
      </c>
      <c r="C1918" s="7" t="s">
        <v>5091</v>
      </c>
      <c r="D1918" s="7" t="s">
        <v>5092</v>
      </c>
      <c r="E1918" s="8">
        <v>382870257</v>
      </c>
      <c r="F1918" s="8">
        <v>580564298</v>
      </c>
      <c r="G1918" s="7">
        <v>78623</v>
      </c>
      <c r="H1918" s="7">
        <v>34449.800000000003</v>
      </c>
      <c r="I1918" s="20">
        <v>6660826</v>
      </c>
    </row>
    <row r="1919" spans="1:9" s="6" customFormat="1" ht="11.25" x14ac:dyDescent="0.2">
      <c r="A1919" s="19">
        <v>80</v>
      </c>
      <c r="B1919" s="7" t="s">
        <v>5093</v>
      </c>
      <c r="C1919" s="7" t="s">
        <v>5094</v>
      </c>
      <c r="D1919" s="7" t="s">
        <v>5095</v>
      </c>
      <c r="E1919" s="8">
        <v>320375</v>
      </c>
      <c r="F1919" s="8">
        <v>0</v>
      </c>
      <c r="G1919" s="7">
        <v>0</v>
      </c>
      <c r="H1919" s="7">
        <v>0</v>
      </c>
      <c r="I1919" s="20">
        <v>0</v>
      </c>
    </row>
    <row r="1920" spans="1:9" s="6" customFormat="1" ht="11.25" x14ac:dyDescent="0.2">
      <c r="A1920" s="19">
        <v>81</v>
      </c>
      <c r="B1920" s="7" t="s">
        <v>5096</v>
      </c>
      <c r="C1920" s="7" t="s">
        <v>5097</v>
      </c>
      <c r="D1920" s="7" t="s">
        <v>5098</v>
      </c>
      <c r="E1920" s="8">
        <v>1076612</v>
      </c>
      <c r="F1920" s="8">
        <v>0</v>
      </c>
      <c r="G1920" s="7">
        <v>0</v>
      </c>
      <c r="H1920" s="7">
        <v>0</v>
      </c>
      <c r="I1920" s="20">
        <v>0</v>
      </c>
    </row>
    <row r="1921" spans="1:9" s="6" customFormat="1" ht="11.25" x14ac:dyDescent="0.2">
      <c r="A1921" s="19">
        <v>82</v>
      </c>
      <c r="B1921" s="7" t="s">
        <v>5099</v>
      </c>
      <c r="C1921" s="7" t="s">
        <v>5100</v>
      </c>
      <c r="D1921" s="7" t="s">
        <v>5101</v>
      </c>
      <c r="E1921" s="8">
        <v>75706</v>
      </c>
      <c r="F1921" s="8">
        <v>0</v>
      </c>
      <c r="G1921" s="7">
        <v>0</v>
      </c>
      <c r="H1921" s="7">
        <v>0</v>
      </c>
      <c r="I1921" s="20">
        <v>0</v>
      </c>
    </row>
    <row r="1922" spans="1:9" s="6" customFormat="1" ht="11.25" x14ac:dyDescent="0.2">
      <c r="A1922" s="19">
        <v>83</v>
      </c>
      <c r="B1922" s="7" t="s">
        <v>3167</v>
      </c>
      <c r="C1922" s="7" t="s">
        <v>5102</v>
      </c>
      <c r="D1922" s="7" t="s">
        <v>5103</v>
      </c>
      <c r="E1922" s="8">
        <v>4560987</v>
      </c>
      <c r="F1922" s="8">
        <v>0</v>
      </c>
      <c r="G1922" s="7">
        <v>4416.3</v>
      </c>
      <c r="H1922" s="7">
        <v>0</v>
      </c>
      <c r="I1922" s="20">
        <v>0</v>
      </c>
    </row>
    <row r="1923" spans="1:9" s="6" customFormat="1" ht="11.25" x14ac:dyDescent="0.2">
      <c r="A1923" s="14"/>
      <c r="B1923" s="17" t="s">
        <v>259</v>
      </c>
      <c r="C1923" s="17"/>
      <c r="D1923" s="17"/>
      <c r="E1923" s="16">
        <f>SUMIF(E1840:E1922,"&gt;0")</f>
        <v>1402248268</v>
      </c>
      <c r="F1923" s="16">
        <f>SUMIF(F1840:F1922,"&gt;0")</f>
        <v>761251143</v>
      </c>
      <c r="G1923" s="17">
        <f>SUMIF(G1840:G1922,"&gt;0")</f>
        <v>291645.63999999996</v>
      </c>
      <c r="H1923" s="17">
        <f>SUMIF(H1840:H1922,"&gt;0")</f>
        <v>136081.90000000002</v>
      </c>
      <c r="I1923" s="18">
        <f>SUMIF(I1840:I1922,"&gt;0")</f>
        <v>299956389</v>
      </c>
    </row>
    <row r="1924" spans="1:9" s="6" customFormat="1" ht="11.25" x14ac:dyDescent="0.2">
      <c r="A1924" s="21"/>
      <c r="B1924" s="22"/>
      <c r="C1924" s="22"/>
      <c r="D1924" s="22"/>
      <c r="E1924" s="23"/>
      <c r="F1924" s="23"/>
      <c r="G1924" s="22"/>
      <c r="H1924" s="22"/>
      <c r="I1924" s="24"/>
    </row>
    <row r="1925" spans="1:9" s="6" customFormat="1" ht="11.25" x14ac:dyDescent="0.2">
      <c r="A1925" s="14"/>
      <c r="B1925" s="15" t="s">
        <v>5104</v>
      </c>
      <c r="C1925" s="15"/>
      <c r="D1925" s="15"/>
      <c r="E1925" s="15"/>
      <c r="F1925" s="16"/>
      <c r="G1925" s="17"/>
      <c r="H1925" s="17"/>
      <c r="I1925" s="18"/>
    </row>
    <row r="1926" spans="1:9" s="6" customFormat="1" ht="22.5" x14ac:dyDescent="0.2">
      <c r="A1926" s="19">
        <v>1</v>
      </c>
      <c r="B1926" s="7" t="s">
        <v>5105</v>
      </c>
      <c r="C1926" s="7" t="s">
        <v>5106</v>
      </c>
      <c r="D1926" s="7" t="s">
        <v>5107</v>
      </c>
      <c r="E1926" s="8">
        <v>551216</v>
      </c>
      <c r="F1926" s="8">
        <v>0</v>
      </c>
      <c r="G1926" s="7">
        <v>712.1</v>
      </c>
      <c r="H1926" s="7">
        <v>0</v>
      </c>
      <c r="I1926" s="20">
        <v>3854</v>
      </c>
    </row>
    <row r="1927" spans="1:9" s="6" customFormat="1" ht="11.25" x14ac:dyDescent="0.2">
      <c r="A1927" s="19">
        <v>2</v>
      </c>
      <c r="B1927" s="7" t="s">
        <v>5108</v>
      </c>
      <c r="C1927" s="7" t="s">
        <v>5109</v>
      </c>
      <c r="D1927" s="7" t="s">
        <v>5110</v>
      </c>
      <c r="E1927" s="8">
        <v>0</v>
      </c>
      <c r="F1927" s="8">
        <v>0</v>
      </c>
      <c r="G1927" s="7">
        <v>0</v>
      </c>
      <c r="H1927" s="7">
        <v>0</v>
      </c>
      <c r="I1927" s="20">
        <v>0</v>
      </c>
    </row>
    <row r="1928" spans="1:9" s="6" customFormat="1" ht="11.25" x14ac:dyDescent="0.2">
      <c r="A1928" s="19">
        <v>3</v>
      </c>
      <c r="B1928" s="7" t="s">
        <v>5111</v>
      </c>
      <c r="C1928" s="7" t="s">
        <v>5112</v>
      </c>
      <c r="D1928" s="7" t="s">
        <v>5113</v>
      </c>
      <c r="E1928" s="8">
        <v>155214</v>
      </c>
      <c r="F1928" s="8">
        <v>0</v>
      </c>
      <c r="G1928" s="7">
        <v>340</v>
      </c>
      <c r="H1928" s="7">
        <v>0</v>
      </c>
      <c r="I1928" s="20">
        <v>0</v>
      </c>
    </row>
    <row r="1929" spans="1:9" s="6" customFormat="1" ht="11.25" x14ac:dyDescent="0.2">
      <c r="A1929" s="19">
        <v>4</v>
      </c>
      <c r="B1929" s="7" t="s">
        <v>5114</v>
      </c>
      <c r="C1929" s="7" t="s">
        <v>5115</v>
      </c>
      <c r="D1929" s="7" t="s">
        <v>5116</v>
      </c>
      <c r="E1929" s="8">
        <v>483643</v>
      </c>
      <c r="F1929" s="8">
        <v>0</v>
      </c>
      <c r="G1929" s="7">
        <v>1506</v>
      </c>
      <c r="H1929" s="7">
        <v>0</v>
      </c>
      <c r="I1929" s="20">
        <v>0</v>
      </c>
    </row>
    <row r="1930" spans="1:9" s="6" customFormat="1" ht="22.5" x14ac:dyDescent="0.2">
      <c r="A1930" s="19">
        <v>5</v>
      </c>
      <c r="B1930" s="7" t="s">
        <v>5117</v>
      </c>
      <c r="C1930" s="7" t="s">
        <v>5118</v>
      </c>
      <c r="D1930" s="7" t="s">
        <v>5119</v>
      </c>
      <c r="E1930" s="8">
        <v>3280692</v>
      </c>
      <c r="F1930" s="8">
        <v>0</v>
      </c>
      <c r="G1930" s="7">
        <v>0</v>
      </c>
      <c r="H1930" s="7">
        <v>0</v>
      </c>
      <c r="I1930" s="20">
        <v>9975</v>
      </c>
    </row>
    <row r="1931" spans="1:9" s="6" customFormat="1" ht="12" customHeight="1" x14ac:dyDescent="0.2">
      <c r="A1931" s="19">
        <v>6</v>
      </c>
      <c r="B1931" s="7" t="s">
        <v>5120</v>
      </c>
      <c r="C1931" s="7" t="s">
        <v>5121</v>
      </c>
      <c r="D1931" s="7" t="s">
        <v>5122</v>
      </c>
      <c r="E1931" s="8">
        <v>138741</v>
      </c>
      <c r="F1931" s="8">
        <v>0</v>
      </c>
      <c r="G1931" s="7">
        <v>0</v>
      </c>
      <c r="H1931" s="7">
        <v>0</v>
      </c>
      <c r="I1931" s="20">
        <v>0</v>
      </c>
    </row>
    <row r="1932" spans="1:9" s="6" customFormat="1" ht="12" customHeight="1" x14ac:dyDescent="0.2">
      <c r="A1932" s="19">
        <v>7</v>
      </c>
      <c r="B1932" s="7" t="s">
        <v>5123</v>
      </c>
      <c r="C1932" s="7" t="s">
        <v>5124</v>
      </c>
      <c r="D1932" s="7" t="s">
        <v>5125</v>
      </c>
      <c r="E1932" s="8">
        <v>154456281</v>
      </c>
      <c r="F1932" s="8">
        <v>0</v>
      </c>
      <c r="G1932" s="7">
        <v>32682.6</v>
      </c>
      <c r="H1932" s="7">
        <v>1354.1</v>
      </c>
      <c r="I1932" s="20">
        <v>27687</v>
      </c>
    </row>
    <row r="1933" spans="1:9" s="6" customFormat="1" ht="12" customHeight="1" x14ac:dyDescent="0.2">
      <c r="A1933" s="19">
        <v>8</v>
      </c>
      <c r="B1933" s="7" t="s">
        <v>5126</v>
      </c>
      <c r="C1933" s="7" t="s">
        <v>5127</v>
      </c>
      <c r="D1933" s="7" t="s">
        <v>5128</v>
      </c>
      <c r="E1933" s="8">
        <v>740869788</v>
      </c>
      <c r="F1933" s="8">
        <v>0</v>
      </c>
      <c r="G1933" s="7">
        <v>192868.5</v>
      </c>
      <c r="H1933" s="7">
        <v>3568.66</v>
      </c>
      <c r="I1933" s="20">
        <v>632960</v>
      </c>
    </row>
    <row r="1934" spans="1:9" s="6" customFormat="1" ht="12" customHeight="1" x14ac:dyDescent="0.2">
      <c r="A1934" s="19">
        <v>9</v>
      </c>
      <c r="B1934" s="7" t="s">
        <v>5129</v>
      </c>
      <c r="C1934" s="7" t="s">
        <v>5130</v>
      </c>
      <c r="D1934" s="7" t="s">
        <v>5131</v>
      </c>
      <c r="E1934" s="8">
        <v>217245655</v>
      </c>
      <c r="F1934" s="8">
        <v>0</v>
      </c>
      <c r="G1934" s="7">
        <v>125287.2</v>
      </c>
      <c r="H1934" s="7">
        <v>6604.9</v>
      </c>
      <c r="I1934" s="20">
        <v>376300</v>
      </c>
    </row>
    <row r="1935" spans="1:9" s="6" customFormat="1" ht="12" customHeight="1" x14ac:dyDescent="0.2">
      <c r="A1935" s="19">
        <v>10</v>
      </c>
      <c r="B1935" s="7" t="s">
        <v>5132</v>
      </c>
      <c r="C1935" s="7" t="s">
        <v>5133</v>
      </c>
      <c r="D1935" s="7" t="s">
        <v>5134</v>
      </c>
      <c r="E1935" s="8">
        <v>235397041</v>
      </c>
      <c r="F1935" s="8">
        <v>0</v>
      </c>
      <c r="G1935" s="7">
        <v>91622.37</v>
      </c>
      <c r="H1935" s="7">
        <v>1438.6</v>
      </c>
      <c r="I1935" s="20">
        <v>491961</v>
      </c>
    </row>
    <row r="1936" spans="1:9" s="6" customFormat="1" ht="12" customHeight="1" x14ac:dyDescent="0.2">
      <c r="A1936" s="19">
        <v>11</v>
      </c>
      <c r="B1936" s="7" t="s">
        <v>5135</v>
      </c>
      <c r="C1936" s="7" t="s">
        <v>5136</v>
      </c>
      <c r="D1936" s="7" t="s">
        <v>5137</v>
      </c>
      <c r="E1936" s="8">
        <v>131428045</v>
      </c>
      <c r="F1936" s="8">
        <v>0</v>
      </c>
      <c r="G1936" s="7">
        <v>112995.9</v>
      </c>
      <c r="H1936" s="7">
        <v>4744.8599999999997</v>
      </c>
      <c r="I1936" s="20">
        <v>290900</v>
      </c>
    </row>
    <row r="1937" spans="1:9" s="6" customFormat="1" ht="12" customHeight="1" x14ac:dyDescent="0.2">
      <c r="A1937" s="19">
        <v>12</v>
      </c>
      <c r="B1937" s="7" t="s">
        <v>5138</v>
      </c>
      <c r="C1937" s="7" t="s">
        <v>5139</v>
      </c>
      <c r="D1937" s="7" t="s">
        <v>5140</v>
      </c>
      <c r="E1937" s="8">
        <v>374191852</v>
      </c>
      <c r="F1937" s="8">
        <v>0</v>
      </c>
      <c r="G1937" s="7">
        <v>152460.1</v>
      </c>
      <c r="H1937" s="7">
        <v>12986</v>
      </c>
      <c r="I1937" s="20">
        <v>475660</v>
      </c>
    </row>
    <row r="1938" spans="1:9" s="6" customFormat="1" ht="12" customHeight="1" x14ac:dyDescent="0.2">
      <c r="A1938" s="19">
        <v>13</v>
      </c>
      <c r="B1938" s="7" t="s">
        <v>5141</v>
      </c>
      <c r="C1938" s="7" t="s">
        <v>5142</v>
      </c>
      <c r="D1938" s="7" t="s">
        <v>5143</v>
      </c>
      <c r="E1938" s="8">
        <v>86902040</v>
      </c>
      <c r="F1938" s="8">
        <v>0</v>
      </c>
      <c r="G1938" s="7">
        <v>1119.3</v>
      </c>
      <c r="H1938" s="7">
        <v>0</v>
      </c>
      <c r="I1938" s="20">
        <v>0</v>
      </c>
    </row>
    <row r="1939" spans="1:9" s="6" customFormat="1" ht="12" customHeight="1" x14ac:dyDescent="0.2">
      <c r="A1939" s="19">
        <v>14</v>
      </c>
      <c r="B1939" s="7" t="s">
        <v>5144</v>
      </c>
      <c r="C1939" s="7" t="s">
        <v>5145</v>
      </c>
      <c r="D1939" s="7" t="s">
        <v>5146</v>
      </c>
      <c r="E1939" s="8">
        <v>17179790</v>
      </c>
      <c r="F1939" s="8">
        <v>0</v>
      </c>
      <c r="G1939" s="7">
        <v>501.4</v>
      </c>
      <c r="H1939" s="7">
        <v>0</v>
      </c>
      <c r="I1939" s="20">
        <v>4688</v>
      </c>
    </row>
    <row r="1940" spans="1:9" s="6" customFormat="1" ht="12" customHeight="1" x14ac:dyDescent="0.2">
      <c r="A1940" s="19">
        <v>15</v>
      </c>
      <c r="B1940" s="7" t="s">
        <v>5147</v>
      </c>
      <c r="C1940" s="7" t="s">
        <v>5148</v>
      </c>
      <c r="D1940" s="7" t="s">
        <v>5149</v>
      </c>
      <c r="E1940" s="8">
        <v>63879848</v>
      </c>
      <c r="F1940" s="8">
        <v>650171</v>
      </c>
      <c r="G1940" s="7">
        <v>23017.8</v>
      </c>
      <c r="H1940" s="7">
        <v>6067.4</v>
      </c>
      <c r="I1940" s="20">
        <v>276565</v>
      </c>
    </row>
    <row r="1941" spans="1:9" s="6" customFormat="1" ht="12" customHeight="1" x14ac:dyDescent="0.2">
      <c r="A1941" s="19">
        <v>16</v>
      </c>
      <c r="B1941" s="7" t="s">
        <v>576</v>
      </c>
      <c r="C1941" s="7" t="s">
        <v>5142</v>
      </c>
      <c r="D1941" s="7" t="s">
        <v>5150</v>
      </c>
      <c r="E1941" s="8">
        <v>826567</v>
      </c>
      <c r="F1941" s="8">
        <v>0</v>
      </c>
      <c r="G1941" s="7">
        <v>0</v>
      </c>
      <c r="H1941" s="7">
        <v>0</v>
      </c>
      <c r="I1941" s="20">
        <v>0</v>
      </c>
    </row>
    <row r="1942" spans="1:9" s="6" customFormat="1" ht="12" customHeight="1" x14ac:dyDescent="0.2">
      <c r="A1942" s="19">
        <v>17</v>
      </c>
      <c r="B1942" s="7" t="s">
        <v>5151</v>
      </c>
      <c r="C1942" s="7" t="s">
        <v>5152</v>
      </c>
      <c r="D1942" s="7" t="s">
        <v>5153</v>
      </c>
      <c r="E1942" s="8">
        <v>2152191672</v>
      </c>
      <c r="F1942" s="8">
        <v>32245562</v>
      </c>
      <c r="G1942" s="7">
        <v>7003927.8200000003</v>
      </c>
      <c r="H1942" s="7">
        <v>0</v>
      </c>
      <c r="I1942" s="20">
        <v>7300</v>
      </c>
    </row>
    <row r="1943" spans="1:9" s="6" customFormat="1" ht="12" customHeight="1" x14ac:dyDescent="0.2">
      <c r="A1943" s="19">
        <v>18</v>
      </c>
      <c r="B1943" s="7" t="s">
        <v>5154</v>
      </c>
      <c r="C1943" s="7" t="s">
        <v>5155</v>
      </c>
      <c r="D1943" s="7" t="s">
        <v>5156</v>
      </c>
      <c r="E1943" s="8">
        <v>1738645507</v>
      </c>
      <c r="F1943" s="8">
        <v>0</v>
      </c>
      <c r="G1943" s="7">
        <v>1562.7</v>
      </c>
      <c r="H1943" s="7">
        <v>0</v>
      </c>
      <c r="I1943" s="20">
        <v>5576</v>
      </c>
    </row>
    <row r="1944" spans="1:9" s="6" customFormat="1" ht="12" customHeight="1" x14ac:dyDescent="0.2">
      <c r="A1944" s="19">
        <v>19</v>
      </c>
      <c r="B1944" s="7" t="s">
        <v>5157</v>
      </c>
      <c r="C1944" s="7" t="s">
        <v>5158</v>
      </c>
      <c r="D1944" s="7" t="s">
        <v>5159</v>
      </c>
      <c r="E1944" s="8">
        <v>50274482</v>
      </c>
      <c r="F1944" s="8">
        <v>0</v>
      </c>
      <c r="G1944" s="7">
        <v>12489.6</v>
      </c>
      <c r="H1944" s="7">
        <v>573</v>
      </c>
      <c r="I1944" s="20">
        <v>8766.7999999999993</v>
      </c>
    </row>
    <row r="1945" spans="1:9" s="6" customFormat="1" ht="12" customHeight="1" x14ac:dyDescent="0.2">
      <c r="A1945" s="19">
        <v>20</v>
      </c>
      <c r="B1945" s="7" t="s">
        <v>5160</v>
      </c>
      <c r="C1945" s="7" t="s">
        <v>5161</v>
      </c>
      <c r="D1945" s="7" t="s">
        <v>5162</v>
      </c>
      <c r="E1945" s="8">
        <v>19420266</v>
      </c>
      <c r="F1945" s="8">
        <v>0</v>
      </c>
      <c r="G1945" s="7">
        <v>2850.2</v>
      </c>
      <c r="H1945" s="7">
        <v>1165.3</v>
      </c>
      <c r="I1945" s="20">
        <v>234.4</v>
      </c>
    </row>
    <row r="1946" spans="1:9" s="6" customFormat="1" ht="12" customHeight="1" x14ac:dyDescent="0.2">
      <c r="A1946" s="19">
        <v>21</v>
      </c>
      <c r="B1946" s="7" t="s">
        <v>3969</v>
      </c>
      <c r="C1946" s="7" t="s">
        <v>5163</v>
      </c>
      <c r="D1946" s="7" t="s">
        <v>5164</v>
      </c>
      <c r="E1946" s="8">
        <v>11465430</v>
      </c>
      <c r="F1946" s="8">
        <v>0</v>
      </c>
      <c r="G1946" s="7">
        <v>1896</v>
      </c>
      <c r="H1946" s="7">
        <v>0</v>
      </c>
      <c r="I1946" s="20">
        <v>6284</v>
      </c>
    </row>
    <row r="1947" spans="1:9" s="6" customFormat="1" ht="12" customHeight="1" x14ac:dyDescent="0.2">
      <c r="A1947" s="19">
        <v>22</v>
      </c>
      <c r="B1947" s="7" t="s">
        <v>5165</v>
      </c>
      <c r="C1947" s="7" t="s">
        <v>5166</v>
      </c>
      <c r="D1947" s="7" t="s">
        <v>5167</v>
      </c>
      <c r="E1947" s="8">
        <v>6120723</v>
      </c>
      <c r="F1947" s="8">
        <v>0</v>
      </c>
      <c r="G1947" s="7">
        <v>8343.9</v>
      </c>
      <c r="H1947" s="7">
        <v>103.8</v>
      </c>
      <c r="I1947" s="20">
        <v>8953</v>
      </c>
    </row>
    <row r="1948" spans="1:9" s="6" customFormat="1" ht="12" customHeight="1" x14ac:dyDescent="0.2">
      <c r="A1948" s="19">
        <v>23</v>
      </c>
      <c r="B1948" s="7" t="s">
        <v>5168</v>
      </c>
      <c r="C1948" s="7" t="s">
        <v>5169</v>
      </c>
      <c r="D1948" s="7" t="s">
        <v>5170</v>
      </c>
      <c r="E1948" s="8">
        <v>586488</v>
      </c>
      <c r="F1948" s="8">
        <v>0</v>
      </c>
      <c r="G1948" s="7">
        <v>719.54</v>
      </c>
      <c r="H1948" s="7">
        <v>0</v>
      </c>
      <c r="I1948" s="20">
        <v>79530</v>
      </c>
    </row>
    <row r="1949" spans="1:9" s="6" customFormat="1" ht="12" customHeight="1" x14ac:dyDescent="0.2">
      <c r="A1949" s="19">
        <v>24</v>
      </c>
      <c r="B1949" s="7" t="s">
        <v>5171</v>
      </c>
      <c r="C1949" s="7" t="s">
        <v>5172</v>
      </c>
      <c r="D1949" s="7" t="s">
        <v>5173</v>
      </c>
      <c r="E1949" s="8">
        <v>8275788</v>
      </c>
      <c r="F1949" s="8">
        <v>0</v>
      </c>
      <c r="G1949" s="7">
        <v>4291.6000000000004</v>
      </c>
      <c r="H1949" s="7">
        <v>120.7</v>
      </c>
      <c r="I1949" s="20">
        <v>9942</v>
      </c>
    </row>
    <row r="1950" spans="1:9" s="6" customFormat="1" ht="12" customHeight="1" x14ac:dyDescent="0.2">
      <c r="A1950" s="19">
        <v>25</v>
      </c>
      <c r="B1950" s="7" t="s">
        <v>5174</v>
      </c>
      <c r="C1950" s="7" t="s">
        <v>5175</v>
      </c>
      <c r="D1950" s="7" t="s">
        <v>5176</v>
      </c>
      <c r="E1950" s="8">
        <v>9975408</v>
      </c>
      <c r="F1950" s="8">
        <v>0</v>
      </c>
      <c r="G1950" s="7">
        <v>12332.4</v>
      </c>
      <c r="H1950" s="7">
        <v>302.39999999999998</v>
      </c>
      <c r="I1950" s="20">
        <v>22725</v>
      </c>
    </row>
    <row r="1951" spans="1:9" s="6" customFormat="1" ht="12" customHeight="1" x14ac:dyDescent="0.2">
      <c r="A1951" s="19">
        <v>26</v>
      </c>
      <c r="B1951" s="7" t="s">
        <v>5177</v>
      </c>
      <c r="C1951" s="7" t="s">
        <v>5178</v>
      </c>
      <c r="D1951" s="7" t="s">
        <v>5179</v>
      </c>
      <c r="E1951" s="8">
        <v>18592030</v>
      </c>
      <c r="F1951" s="8">
        <v>0</v>
      </c>
      <c r="G1951" s="7">
        <v>8874</v>
      </c>
      <c r="H1951" s="7">
        <v>386.12</v>
      </c>
      <c r="I1951" s="20">
        <v>18399</v>
      </c>
    </row>
    <row r="1952" spans="1:9" s="6" customFormat="1" ht="12" customHeight="1" x14ac:dyDescent="0.2">
      <c r="A1952" s="19">
        <v>27</v>
      </c>
      <c r="B1952" s="7" t="s">
        <v>5180</v>
      </c>
      <c r="C1952" s="7" t="s">
        <v>5181</v>
      </c>
      <c r="D1952" s="7" t="s">
        <v>5182</v>
      </c>
      <c r="E1952" s="8">
        <v>17526314</v>
      </c>
      <c r="F1952" s="8">
        <v>0</v>
      </c>
      <c r="G1952" s="7">
        <v>1562</v>
      </c>
      <c r="H1952" s="7">
        <v>0</v>
      </c>
      <c r="I1952" s="20">
        <v>12392</v>
      </c>
    </row>
    <row r="1953" spans="1:9" s="6" customFormat="1" ht="12" customHeight="1" x14ac:dyDescent="0.2">
      <c r="A1953" s="19">
        <v>28</v>
      </c>
      <c r="B1953" s="7" t="s">
        <v>5183</v>
      </c>
      <c r="C1953" s="7" t="s">
        <v>5184</v>
      </c>
      <c r="D1953" s="7" t="s">
        <v>5185</v>
      </c>
      <c r="E1953" s="8">
        <v>23908493</v>
      </c>
      <c r="F1953" s="8">
        <v>0</v>
      </c>
      <c r="G1953" s="7">
        <v>2502.3000000000002</v>
      </c>
      <c r="H1953" s="7">
        <v>0</v>
      </c>
      <c r="I1953" s="20">
        <v>8953</v>
      </c>
    </row>
    <row r="1954" spans="1:9" s="6" customFormat="1" ht="12" customHeight="1" x14ac:dyDescent="0.2">
      <c r="A1954" s="19">
        <v>29</v>
      </c>
      <c r="B1954" s="7" t="s">
        <v>5186</v>
      </c>
      <c r="C1954" s="7" t="s">
        <v>5187</v>
      </c>
      <c r="D1954" s="7" t="s">
        <v>5188</v>
      </c>
      <c r="E1954" s="8">
        <v>4046994</v>
      </c>
      <c r="F1954" s="8">
        <v>0</v>
      </c>
      <c r="G1954" s="7">
        <v>1133.7</v>
      </c>
      <c r="H1954" s="7">
        <v>0</v>
      </c>
      <c r="I1954" s="20">
        <v>4079</v>
      </c>
    </row>
    <row r="1955" spans="1:9" s="6" customFormat="1" ht="12" customHeight="1" x14ac:dyDescent="0.2">
      <c r="A1955" s="19">
        <v>30</v>
      </c>
      <c r="B1955" s="7" t="s">
        <v>5189</v>
      </c>
      <c r="C1955" s="7" t="s">
        <v>5190</v>
      </c>
      <c r="D1955" s="7" t="s">
        <v>5191</v>
      </c>
      <c r="E1955" s="8">
        <v>18973697</v>
      </c>
      <c r="F1955" s="8">
        <v>0</v>
      </c>
      <c r="G1955" s="7">
        <v>4336.2</v>
      </c>
      <c r="H1955" s="7">
        <v>79.599999999999994</v>
      </c>
      <c r="I1955" s="20">
        <v>12215</v>
      </c>
    </row>
    <row r="1956" spans="1:9" s="6" customFormat="1" ht="12" customHeight="1" x14ac:dyDescent="0.2">
      <c r="A1956" s="19">
        <v>31</v>
      </c>
      <c r="B1956" s="7" t="s">
        <v>5192</v>
      </c>
      <c r="C1956" s="7" t="s">
        <v>5193</v>
      </c>
      <c r="D1956" s="7" t="s">
        <v>5194</v>
      </c>
      <c r="E1956" s="8">
        <v>3845472</v>
      </c>
      <c r="F1956" s="8">
        <v>0</v>
      </c>
      <c r="G1956" s="7">
        <v>3113.9</v>
      </c>
      <c r="H1956" s="7">
        <v>16.8</v>
      </c>
      <c r="I1956" s="20">
        <v>758.1</v>
      </c>
    </row>
    <row r="1957" spans="1:9" s="6" customFormat="1" ht="12" customHeight="1" x14ac:dyDescent="0.2">
      <c r="A1957" s="19">
        <v>32</v>
      </c>
      <c r="B1957" s="7" t="s">
        <v>5195</v>
      </c>
      <c r="C1957" s="7" t="s">
        <v>5196</v>
      </c>
      <c r="D1957" s="7" t="s">
        <v>5197</v>
      </c>
      <c r="E1957" s="8">
        <v>41283652</v>
      </c>
      <c r="F1957" s="8">
        <v>0</v>
      </c>
      <c r="G1957" s="7">
        <v>5123.8</v>
      </c>
      <c r="H1957" s="7">
        <v>9.1</v>
      </c>
      <c r="I1957" s="20">
        <v>13388</v>
      </c>
    </row>
    <row r="1958" spans="1:9" s="6" customFormat="1" ht="12" customHeight="1" x14ac:dyDescent="0.2">
      <c r="A1958" s="19">
        <v>33</v>
      </c>
      <c r="B1958" s="7" t="s">
        <v>344</v>
      </c>
      <c r="C1958" s="7" t="s">
        <v>5198</v>
      </c>
      <c r="D1958" s="7" t="s">
        <v>5199</v>
      </c>
      <c r="E1958" s="8">
        <v>9821216</v>
      </c>
      <c r="F1958" s="8">
        <v>0</v>
      </c>
      <c r="G1958" s="7">
        <v>9057.7000000000007</v>
      </c>
      <c r="H1958" s="7">
        <v>747.5</v>
      </c>
      <c r="I1958" s="20">
        <v>6393</v>
      </c>
    </row>
    <row r="1959" spans="1:9" s="6" customFormat="1" ht="12" customHeight="1" x14ac:dyDescent="0.2">
      <c r="A1959" s="19">
        <v>34</v>
      </c>
      <c r="B1959" s="7" t="s">
        <v>3566</v>
      </c>
      <c r="C1959" s="7" t="s">
        <v>5200</v>
      </c>
      <c r="D1959" s="7" t="s">
        <v>5201</v>
      </c>
      <c r="E1959" s="8">
        <v>5257829</v>
      </c>
      <c r="F1959" s="8">
        <v>0</v>
      </c>
      <c r="G1959" s="7">
        <v>8953.9</v>
      </c>
      <c r="H1959" s="7">
        <v>0</v>
      </c>
      <c r="I1959" s="20">
        <v>0</v>
      </c>
    </row>
    <row r="1960" spans="1:9" s="6" customFormat="1" ht="12" customHeight="1" x14ac:dyDescent="0.2">
      <c r="A1960" s="19">
        <v>35</v>
      </c>
      <c r="B1960" s="7" t="s">
        <v>5202</v>
      </c>
      <c r="C1960" s="7" t="s">
        <v>5203</v>
      </c>
      <c r="D1960" s="7" t="s">
        <v>5204</v>
      </c>
      <c r="E1960" s="8">
        <v>7954244</v>
      </c>
      <c r="F1960" s="8">
        <v>0</v>
      </c>
      <c r="G1960" s="7">
        <v>9225</v>
      </c>
      <c r="H1960" s="7">
        <v>0</v>
      </c>
      <c r="I1960" s="20">
        <v>22800</v>
      </c>
    </row>
    <row r="1961" spans="1:9" s="6" customFormat="1" ht="12" customHeight="1" x14ac:dyDescent="0.2">
      <c r="A1961" s="19">
        <v>36</v>
      </c>
      <c r="B1961" s="7" t="s">
        <v>5205</v>
      </c>
      <c r="C1961" s="7" t="s">
        <v>5206</v>
      </c>
      <c r="D1961" s="7" t="s">
        <v>5207</v>
      </c>
      <c r="E1961" s="8">
        <v>11332177</v>
      </c>
      <c r="F1961" s="8">
        <v>0</v>
      </c>
      <c r="G1961" s="7">
        <v>8821.1</v>
      </c>
      <c r="H1961" s="7">
        <v>5</v>
      </c>
      <c r="I1961" s="20">
        <v>0</v>
      </c>
    </row>
    <row r="1962" spans="1:9" s="6" customFormat="1" ht="12" customHeight="1" x14ac:dyDescent="0.2">
      <c r="A1962" s="19">
        <v>37</v>
      </c>
      <c r="B1962" s="7" t="s">
        <v>5208</v>
      </c>
      <c r="C1962" s="7" t="s">
        <v>5209</v>
      </c>
      <c r="D1962" s="7" t="s">
        <v>5210</v>
      </c>
      <c r="E1962" s="8">
        <v>1378846</v>
      </c>
      <c r="F1962" s="8">
        <v>0</v>
      </c>
      <c r="G1962" s="7">
        <v>1255.3</v>
      </c>
      <c r="H1962" s="7">
        <v>0</v>
      </c>
      <c r="I1962" s="20">
        <v>12386</v>
      </c>
    </row>
    <row r="1963" spans="1:9" s="6" customFormat="1" ht="12" customHeight="1" x14ac:dyDescent="0.2">
      <c r="A1963" s="19">
        <v>38</v>
      </c>
      <c r="B1963" s="7" t="s">
        <v>4996</v>
      </c>
      <c r="C1963" s="7" t="s">
        <v>5211</v>
      </c>
      <c r="D1963" s="7" t="s">
        <v>5212</v>
      </c>
      <c r="E1963" s="8">
        <v>13759188</v>
      </c>
      <c r="F1963" s="8">
        <v>0</v>
      </c>
      <c r="G1963" s="7">
        <v>8945.7000000000007</v>
      </c>
      <c r="H1963" s="7">
        <v>26.9</v>
      </c>
      <c r="I1963" s="20">
        <v>9063</v>
      </c>
    </row>
    <row r="1964" spans="1:9" s="6" customFormat="1" ht="12" customHeight="1" x14ac:dyDescent="0.2">
      <c r="A1964" s="19">
        <v>39</v>
      </c>
      <c r="B1964" s="7" t="s">
        <v>5213</v>
      </c>
      <c r="C1964" s="7" t="s">
        <v>5214</v>
      </c>
      <c r="D1964" s="7" t="s">
        <v>5215</v>
      </c>
      <c r="E1964" s="8">
        <v>14039828</v>
      </c>
      <c r="F1964" s="8">
        <v>0</v>
      </c>
      <c r="G1964" s="7">
        <v>11997.2</v>
      </c>
      <c r="H1964" s="7">
        <v>258.10000000000002</v>
      </c>
      <c r="I1964" s="20">
        <v>336.9</v>
      </c>
    </row>
    <row r="1965" spans="1:9" s="6" customFormat="1" ht="12" customHeight="1" x14ac:dyDescent="0.2">
      <c r="A1965" s="19">
        <v>40</v>
      </c>
      <c r="B1965" s="7" t="s">
        <v>5216</v>
      </c>
      <c r="C1965" s="7" t="s">
        <v>5217</v>
      </c>
      <c r="D1965" s="7" t="s">
        <v>5218</v>
      </c>
      <c r="E1965" s="8">
        <v>1345864</v>
      </c>
      <c r="F1965" s="8">
        <v>0</v>
      </c>
      <c r="G1965" s="7">
        <v>1048</v>
      </c>
      <c r="H1965" s="7">
        <v>0</v>
      </c>
      <c r="I1965" s="20">
        <v>25992</v>
      </c>
    </row>
    <row r="1966" spans="1:9" s="6" customFormat="1" ht="12" customHeight="1" x14ac:dyDescent="0.2">
      <c r="A1966" s="19">
        <v>41</v>
      </c>
      <c r="B1966" s="7" t="s">
        <v>5219</v>
      </c>
      <c r="C1966" s="7" t="s">
        <v>5220</v>
      </c>
      <c r="D1966" s="7" t="s">
        <v>5221</v>
      </c>
      <c r="E1966" s="8">
        <v>3441148</v>
      </c>
      <c r="F1966" s="8">
        <v>0</v>
      </c>
      <c r="G1966" s="7">
        <v>4051.1</v>
      </c>
      <c r="H1966" s="7">
        <v>0</v>
      </c>
      <c r="I1966" s="20">
        <v>7076</v>
      </c>
    </row>
    <row r="1967" spans="1:9" s="6" customFormat="1" ht="12" customHeight="1" x14ac:dyDescent="0.2">
      <c r="A1967" s="19">
        <v>42</v>
      </c>
      <c r="B1967" s="7" t="s">
        <v>1121</v>
      </c>
      <c r="C1967" s="7" t="s">
        <v>5222</v>
      </c>
      <c r="D1967" s="7" t="s">
        <v>5223</v>
      </c>
      <c r="E1967" s="8">
        <v>13684908</v>
      </c>
      <c r="F1967" s="8">
        <v>0</v>
      </c>
      <c r="G1967" s="7">
        <v>6962.5</v>
      </c>
      <c r="H1967" s="7">
        <v>0</v>
      </c>
      <c r="I1967" s="20">
        <v>20110</v>
      </c>
    </row>
    <row r="1968" spans="1:9" s="6" customFormat="1" ht="12" customHeight="1" x14ac:dyDescent="0.2">
      <c r="A1968" s="19">
        <v>43</v>
      </c>
      <c r="B1968" s="7" t="s">
        <v>5224</v>
      </c>
      <c r="C1968" s="7" t="s">
        <v>5225</v>
      </c>
      <c r="D1968" s="7" t="s">
        <v>5226</v>
      </c>
      <c r="E1968" s="8">
        <v>17886613</v>
      </c>
      <c r="F1968" s="8">
        <v>0</v>
      </c>
      <c r="G1968" s="7">
        <v>8093.3</v>
      </c>
      <c r="H1968" s="7">
        <v>0</v>
      </c>
      <c r="I1968" s="20">
        <v>16101</v>
      </c>
    </row>
    <row r="1969" spans="1:9" s="6" customFormat="1" ht="12" customHeight="1" x14ac:dyDescent="0.2">
      <c r="A1969" s="19">
        <v>44</v>
      </c>
      <c r="B1969" s="7" t="s">
        <v>5227</v>
      </c>
      <c r="C1969" s="7" t="s">
        <v>5228</v>
      </c>
      <c r="D1969" s="7" t="s">
        <v>5229</v>
      </c>
      <c r="E1969" s="8">
        <v>22435284</v>
      </c>
      <c r="F1969" s="8">
        <v>0</v>
      </c>
      <c r="G1969" s="7">
        <v>7252</v>
      </c>
      <c r="H1969" s="7">
        <v>0</v>
      </c>
      <c r="I1969" s="20">
        <v>19372</v>
      </c>
    </row>
    <row r="1970" spans="1:9" s="6" customFormat="1" ht="12" customHeight="1" x14ac:dyDescent="0.2">
      <c r="A1970" s="19">
        <v>45</v>
      </c>
      <c r="B1970" s="7" t="s">
        <v>5230</v>
      </c>
      <c r="C1970" s="7" t="s">
        <v>5231</v>
      </c>
      <c r="D1970" s="7" t="s">
        <v>5232</v>
      </c>
      <c r="E1970" s="8">
        <v>53322092</v>
      </c>
      <c r="F1970" s="8">
        <v>0</v>
      </c>
      <c r="G1970" s="7">
        <v>8878.5</v>
      </c>
      <c r="H1970" s="7">
        <v>567.5</v>
      </c>
      <c r="I1970" s="20">
        <v>23414</v>
      </c>
    </row>
    <row r="1971" spans="1:9" s="6" customFormat="1" ht="12" customHeight="1" x14ac:dyDescent="0.2">
      <c r="A1971" s="19">
        <v>46</v>
      </c>
      <c r="B1971" s="7" t="s">
        <v>5233</v>
      </c>
      <c r="C1971" s="7" t="s">
        <v>5234</v>
      </c>
      <c r="D1971" s="7" t="s">
        <v>5235</v>
      </c>
      <c r="E1971" s="8">
        <v>6122081</v>
      </c>
      <c r="F1971" s="8">
        <v>0</v>
      </c>
      <c r="G1971" s="7">
        <v>2367</v>
      </c>
      <c r="H1971" s="7">
        <v>302.2</v>
      </c>
      <c r="I1971" s="20">
        <v>1738.2</v>
      </c>
    </row>
    <row r="1972" spans="1:9" s="6" customFormat="1" ht="12" customHeight="1" x14ac:dyDescent="0.2">
      <c r="A1972" s="19">
        <v>47</v>
      </c>
      <c r="B1972" s="7" t="s">
        <v>5236</v>
      </c>
      <c r="C1972" s="7" t="s">
        <v>5237</v>
      </c>
      <c r="D1972" s="7" t="s">
        <v>5238</v>
      </c>
      <c r="E1972" s="8">
        <v>3421513</v>
      </c>
      <c r="F1972" s="8">
        <v>0</v>
      </c>
      <c r="G1972" s="7">
        <v>6557.8</v>
      </c>
      <c r="H1972" s="7">
        <v>1053</v>
      </c>
      <c r="I1972" s="20">
        <v>20611</v>
      </c>
    </row>
    <row r="1973" spans="1:9" s="6" customFormat="1" ht="12" customHeight="1" x14ac:dyDescent="0.2">
      <c r="A1973" s="19">
        <v>48</v>
      </c>
      <c r="B1973" s="7" t="s">
        <v>5239</v>
      </c>
      <c r="C1973" s="7" t="s">
        <v>5240</v>
      </c>
      <c r="D1973" s="7" t="s">
        <v>5241</v>
      </c>
      <c r="E1973" s="8">
        <v>26552138</v>
      </c>
      <c r="F1973" s="8">
        <v>0</v>
      </c>
      <c r="G1973" s="7">
        <v>9854.4</v>
      </c>
      <c r="H1973" s="7">
        <v>5</v>
      </c>
      <c r="I1973" s="20">
        <v>16780</v>
      </c>
    </row>
    <row r="1974" spans="1:9" s="6" customFormat="1" ht="12" customHeight="1" x14ac:dyDescent="0.2">
      <c r="A1974" s="19">
        <v>49</v>
      </c>
      <c r="B1974" s="7" t="s">
        <v>5242</v>
      </c>
      <c r="C1974" s="7" t="s">
        <v>5243</v>
      </c>
      <c r="D1974" s="7" t="s">
        <v>5244</v>
      </c>
      <c r="E1974" s="8">
        <v>4443313</v>
      </c>
      <c r="F1974" s="8">
        <v>0</v>
      </c>
      <c r="G1974" s="7">
        <v>2392.1</v>
      </c>
      <c r="H1974" s="7">
        <v>0</v>
      </c>
      <c r="I1974" s="20">
        <v>941.5</v>
      </c>
    </row>
    <row r="1975" spans="1:9" s="6" customFormat="1" ht="12" customHeight="1" x14ac:dyDescent="0.2">
      <c r="A1975" s="19">
        <v>50</v>
      </c>
      <c r="B1975" s="7" t="s">
        <v>3078</v>
      </c>
      <c r="C1975" s="7" t="s">
        <v>5245</v>
      </c>
      <c r="D1975" s="7" t="s">
        <v>5246</v>
      </c>
      <c r="E1975" s="8">
        <v>13719901</v>
      </c>
      <c r="F1975" s="8">
        <v>0</v>
      </c>
      <c r="G1975" s="7">
        <v>3452.1</v>
      </c>
      <c r="H1975" s="7">
        <v>0</v>
      </c>
      <c r="I1975" s="20">
        <v>0</v>
      </c>
    </row>
    <row r="1976" spans="1:9" s="6" customFormat="1" ht="12" customHeight="1" x14ac:dyDescent="0.2">
      <c r="A1976" s="19">
        <v>51</v>
      </c>
      <c r="B1976" s="7" t="s">
        <v>5247</v>
      </c>
      <c r="C1976" s="7" t="s">
        <v>5248</v>
      </c>
      <c r="D1976" s="7" t="s">
        <v>5249</v>
      </c>
      <c r="E1976" s="8">
        <v>12301129</v>
      </c>
      <c r="F1976" s="8">
        <v>6077</v>
      </c>
      <c r="G1976" s="7">
        <v>279.5</v>
      </c>
      <c r="H1976" s="7">
        <v>22893</v>
      </c>
      <c r="I1976" s="20">
        <v>0</v>
      </c>
    </row>
    <row r="1977" spans="1:9" s="6" customFormat="1" ht="12" customHeight="1" x14ac:dyDescent="0.2">
      <c r="A1977" s="19">
        <v>52</v>
      </c>
      <c r="B1977" s="7" t="s">
        <v>5250</v>
      </c>
      <c r="C1977" s="7" t="s">
        <v>5251</v>
      </c>
      <c r="D1977" s="7" t="s">
        <v>5252</v>
      </c>
      <c r="E1977" s="8">
        <v>3036761</v>
      </c>
      <c r="F1977" s="8">
        <v>0</v>
      </c>
      <c r="G1977" s="7">
        <v>0</v>
      </c>
      <c r="H1977" s="7">
        <v>0</v>
      </c>
      <c r="I1977" s="20">
        <v>0</v>
      </c>
    </row>
    <row r="1978" spans="1:9" s="6" customFormat="1" ht="12" customHeight="1" x14ac:dyDescent="0.2">
      <c r="A1978" s="19">
        <v>53</v>
      </c>
      <c r="B1978" s="7" t="s">
        <v>5253</v>
      </c>
      <c r="C1978" s="7" t="s">
        <v>5254</v>
      </c>
      <c r="D1978" s="7" t="s">
        <v>5255</v>
      </c>
      <c r="E1978" s="8">
        <v>21475902</v>
      </c>
      <c r="F1978" s="8">
        <v>0</v>
      </c>
      <c r="G1978" s="7">
        <v>9568.85</v>
      </c>
      <c r="H1978" s="7">
        <v>0</v>
      </c>
      <c r="I1978" s="20">
        <v>3068</v>
      </c>
    </row>
    <row r="1979" spans="1:9" s="6" customFormat="1" ht="12" customHeight="1" x14ac:dyDescent="0.2">
      <c r="A1979" s="19">
        <v>54</v>
      </c>
      <c r="B1979" s="7" t="s">
        <v>5256</v>
      </c>
      <c r="C1979" s="7" t="s">
        <v>5257</v>
      </c>
      <c r="D1979" s="7" t="s">
        <v>5258</v>
      </c>
      <c r="E1979" s="8">
        <v>5876397</v>
      </c>
      <c r="F1979" s="8">
        <v>0</v>
      </c>
      <c r="G1979" s="7">
        <v>6353.4</v>
      </c>
      <c r="H1979" s="7">
        <v>0</v>
      </c>
      <c r="I1979" s="20">
        <v>17563</v>
      </c>
    </row>
    <row r="1980" spans="1:9" s="6" customFormat="1" ht="12" customHeight="1" x14ac:dyDescent="0.2">
      <c r="A1980" s="19">
        <v>55</v>
      </c>
      <c r="B1980" s="7" t="s">
        <v>352</v>
      </c>
      <c r="C1980" s="7" t="s">
        <v>5259</v>
      </c>
      <c r="D1980" s="7" t="s">
        <v>5260</v>
      </c>
      <c r="E1980" s="8">
        <v>5393225</v>
      </c>
      <c r="F1980" s="8">
        <v>0</v>
      </c>
      <c r="G1980" s="7">
        <v>8851</v>
      </c>
      <c r="H1980" s="7">
        <v>0</v>
      </c>
      <c r="I1980" s="20">
        <v>18222</v>
      </c>
    </row>
    <row r="1981" spans="1:9" s="6" customFormat="1" ht="12" customHeight="1" x14ac:dyDescent="0.2">
      <c r="A1981" s="19">
        <v>56</v>
      </c>
      <c r="B1981" s="7" t="s">
        <v>5261</v>
      </c>
      <c r="C1981" s="7" t="s">
        <v>5262</v>
      </c>
      <c r="D1981" s="7" t="s">
        <v>5263</v>
      </c>
      <c r="E1981" s="8">
        <v>5770897</v>
      </c>
      <c r="F1981" s="8">
        <v>0</v>
      </c>
      <c r="G1981" s="7">
        <v>9408</v>
      </c>
      <c r="H1981" s="7">
        <v>0</v>
      </c>
      <c r="I1981" s="20">
        <v>9519</v>
      </c>
    </row>
    <row r="1982" spans="1:9" s="6" customFormat="1" ht="12" customHeight="1" x14ac:dyDescent="0.2">
      <c r="A1982" s="19">
        <v>57</v>
      </c>
      <c r="B1982" s="7" t="s">
        <v>5264</v>
      </c>
      <c r="C1982" s="7" t="s">
        <v>5265</v>
      </c>
      <c r="D1982" s="7" t="s">
        <v>5266</v>
      </c>
      <c r="E1982" s="8">
        <v>6868506</v>
      </c>
      <c r="F1982" s="8">
        <v>0</v>
      </c>
      <c r="G1982" s="7">
        <v>8514.9</v>
      </c>
      <c r="H1982" s="7">
        <v>250.1</v>
      </c>
      <c r="I1982" s="20">
        <v>16981</v>
      </c>
    </row>
    <row r="1983" spans="1:9" s="6" customFormat="1" ht="12" customHeight="1" x14ac:dyDescent="0.2">
      <c r="A1983" s="19">
        <v>58</v>
      </c>
      <c r="B1983" s="7" t="s">
        <v>4191</v>
      </c>
      <c r="C1983" s="7" t="s">
        <v>5267</v>
      </c>
      <c r="D1983" s="7" t="s">
        <v>5268</v>
      </c>
      <c r="E1983" s="8">
        <v>6585071</v>
      </c>
      <c r="F1983" s="8">
        <v>0</v>
      </c>
      <c r="G1983" s="7">
        <v>6290.2</v>
      </c>
      <c r="H1983" s="7">
        <v>0</v>
      </c>
      <c r="I1983" s="20">
        <v>37679</v>
      </c>
    </row>
    <row r="1984" spans="1:9" s="6" customFormat="1" ht="12" customHeight="1" x14ac:dyDescent="0.2">
      <c r="A1984" s="19">
        <v>59</v>
      </c>
      <c r="B1984" s="7" t="s">
        <v>5269</v>
      </c>
      <c r="C1984" s="7" t="s">
        <v>5270</v>
      </c>
      <c r="D1984" s="7" t="s">
        <v>5271</v>
      </c>
      <c r="E1984" s="8">
        <v>1682130</v>
      </c>
      <c r="F1984" s="8">
        <v>0</v>
      </c>
      <c r="G1984" s="7">
        <v>2501.9</v>
      </c>
      <c r="H1984" s="7">
        <v>3</v>
      </c>
      <c r="I1984" s="20">
        <v>990</v>
      </c>
    </row>
    <row r="1985" spans="1:9" s="6" customFormat="1" ht="12" customHeight="1" x14ac:dyDescent="0.2">
      <c r="A1985" s="19">
        <v>60</v>
      </c>
      <c r="B1985" s="7" t="s">
        <v>1563</v>
      </c>
      <c r="C1985" s="7" t="s">
        <v>5272</v>
      </c>
      <c r="D1985" s="7" t="s">
        <v>5273</v>
      </c>
      <c r="E1985" s="8">
        <v>7839646</v>
      </c>
      <c r="F1985" s="8">
        <v>0</v>
      </c>
      <c r="G1985" s="7">
        <v>4100</v>
      </c>
      <c r="H1985" s="7">
        <v>0</v>
      </c>
      <c r="I1985" s="20">
        <v>880.1</v>
      </c>
    </row>
    <row r="1986" spans="1:9" s="6" customFormat="1" ht="12" customHeight="1" x14ac:dyDescent="0.2">
      <c r="A1986" s="19">
        <v>61</v>
      </c>
      <c r="B1986" s="7" t="s">
        <v>5274</v>
      </c>
      <c r="C1986" s="7" t="s">
        <v>5275</v>
      </c>
      <c r="D1986" s="7" t="s">
        <v>5276</v>
      </c>
      <c r="E1986" s="8">
        <v>1888075</v>
      </c>
      <c r="F1986" s="8">
        <v>0</v>
      </c>
      <c r="G1986" s="7">
        <v>3967.4</v>
      </c>
      <c r="H1986" s="7">
        <v>0</v>
      </c>
      <c r="I1986" s="20">
        <v>18779.599999999999</v>
      </c>
    </row>
    <row r="1987" spans="1:9" s="6" customFormat="1" ht="12" customHeight="1" x14ac:dyDescent="0.2">
      <c r="A1987" s="19">
        <v>62</v>
      </c>
      <c r="B1987" s="7" t="s">
        <v>5277</v>
      </c>
      <c r="C1987" s="7" t="s">
        <v>5278</v>
      </c>
      <c r="D1987" s="7" t="s">
        <v>5279</v>
      </c>
      <c r="E1987" s="8">
        <v>15249353</v>
      </c>
      <c r="F1987" s="8">
        <v>0</v>
      </c>
      <c r="G1987" s="7">
        <v>8548</v>
      </c>
      <c r="H1987" s="7">
        <v>0</v>
      </c>
      <c r="I1987" s="20">
        <v>29243</v>
      </c>
    </row>
    <row r="1988" spans="1:9" s="6" customFormat="1" ht="12" customHeight="1" x14ac:dyDescent="0.2">
      <c r="A1988" s="19">
        <v>63</v>
      </c>
      <c r="B1988" s="7" t="s">
        <v>5280</v>
      </c>
      <c r="C1988" s="7" t="s">
        <v>5281</v>
      </c>
      <c r="D1988" s="7" t="s">
        <v>5282</v>
      </c>
      <c r="E1988" s="8">
        <v>47913931</v>
      </c>
      <c r="F1988" s="8">
        <v>0</v>
      </c>
      <c r="G1988" s="7">
        <v>4663.8999999999996</v>
      </c>
      <c r="H1988" s="7">
        <v>254.3</v>
      </c>
      <c r="I1988" s="20">
        <v>10940</v>
      </c>
    </row>
    <row r="1989" spans="1:9" s="6" customFormat="1" ht="12" customHeight="1" x14ac:dyDescent="0.2">
      <c r="A1989" s="19">
        <v>64</v>
      </c>
      <c r="B1989" s="7" t="s">
        <v>4506</v>
      </c>
      <c r="C1989" s="7" t="s">
        <v>5283</v>
      </c>
      <c r="D1989" s="7" t="s">
        <v>5284</v>
      </c>
      <c r="E1989" s="8">
        <v>8362294</v>
      </c>
      <c r="F1989" s="8">
        <v>0</v>
      </c>
      <c r="G1989" s="7">
        <v>4971.1000000000004</v>
      </c>
      <c r="H1989" s="7">
        <v>0</v>
      </c>
      <c r="I1989" s="20">
        <v>27000</v>
      </c>
    </row>
    <row r="1990" spans="1:9" s="6" customFormat="1" ht="12" customHeight="1" x14ac:dyDescent="0.2">
      <c r="A1990" s="19">
        <v>65</v>
      </c>
      <c r="B1990" s="7" t="s">
        <v>5285</v>
      </c>
      <c r="C1990" s="7" t="s">
        <v>5286</v>
      </c>
      <c r="D1990" s="7" t="s">
        <v>5287</v>
      </c>
      <c r="E1990" s="8">
        <v>11477778</v>
      </c>
      <c r="F1990" s="8">
        <v>0</v>
      </c>
      <c r="G1990" s="7">
        <v>4167.7</v>
      </c>
      <c r="H1990" s="7">
        <v>0</v>
      </c>
      <c r="I1990" s="20">
        <v>3823</v>
      </c>
    </row>
    <row r="1991" spans="1:9" s="6" customFormat="1" ht="12" customHeight="1" x14ac:dyDescent="0.2">
      <c r="A1991" s="19">
        <v>66</v>
      </c>
      <c r="B1991" s="7" t="s">
        <v>5288</v>
      </c>
      <c r="C1991" s="7" t="s">
        <v>5289</v>
      </c>
      <c r="D1991" s="7" t="s">
        <v>5290</v>
      </c>
      <c r="E1991" s="8">
        <v>22778360</v>
      </c>
      <c r="F1991" s="8">
        <v>0</v>
      </c>
      <c r="G1991" s="7">
        <v>1946.8</v>
      </c>
      <c r="H1991" s="7">
        <v>12</v>
      </c>
      <c r="I1991" s="20">
        <v>12249</v>
      </c>
    </row>
    <row r="1992" spans="1:9" s="6" customFormat="1" ht="12" customHeight="1" x14ac:dyDescent="0.2">
      <c r="A1992" s="19">
        <v>67</v>
      </c>
      <c r="B1992" s="7" t="s">
        <v>5291</v>
      </c>
      <c r="C1992" s="7" t="s">
        <v>5292</v>
      </c>
      <c r="D1992" s="7" t="s">
        <v>5293</v>
      </c>
      <c r="E1992" s="8">
        <v>2338826</v>
      </c>
      <c r="F1992" s="8">
        <v>0</v>
      </c>
      <c r="G1992" s="7">
        <v>3459.3</v>
      </c>
      <c r="H1992" s="7">
        <v>43.1</v>
      </c>
      <c r="I1992" s="20">
        <v>3491</v>
      </c>
    </row>
    <row r="1993" spans="1:9" s="6" customFormat="1" ht="12" customHeight="1" x14ac:dyDescent="0.2">
      <c r="A1993" s="19">
        <v>68</v>
      </c>
      <c r="B1993" s="7" t="s">
        <v>5294</v>
      </c>
      <c r="C1993" s="7" t="s">
        <v>5295</v>
      </c>
      <c r="D1993" s="7" t="s">
        <v>5296</v>
      </c>
      <c r="E1993" s="8">
        <v>957578</v>
      </c>
      <c r="F1993" s="8">
        <v>0</v>
      </c>
      <c r="G1993" s="7">
        <v>2269.6</v>
      </c>
      <c r="H1993" s="7">
        <v>0</v>
      </c>
      <c r="I1993" s="20">
        <v>0</v>
      </c>
    </row>
    <row r="1994" spans="1:9" s="6" customFormat="1" ht="12" customHeight="1" x14ac:dyDescent="0.2">
      <c r="A1994" s="19">
        <v>69</v>
      </c>
      <c r="B1994" s="7" t="s">
        <v>5297</v>
      </c>
      <c r="C1994" s="7" t="s">
        <v>5298</v>
      </c>
      <c r="D1994" s="7" t="s">
        <v>5299</v>
      </c>
      <c r="E1994" s="8">
        <v>58449543</v>
      </c>
      <c r="F1994" s="8">
        <v>0</v>
      </c>
      <c r="G1994" s="7">
        <v>12725.4</v>
      </c>
      <c r="H1994" s="7">
        <v>323.39999999999998</v>
      </c>
      <c r="I1994" s="20">
        <v>24965</v>
      </c>
    </row>
    <row r="1995" spans="1:9" s="6" customFormat="1" ht="12" customHeight="1" x14ac:dyDescent="0.2">
      <c r="A1995" s="19">
        <v>70</v>
      </c>
      <c r="B1995" s="7" t="s">
        <v>5300</v>
      </c>
      <c r="C1995" s="7" t="s">
        <v>5301</v>
      </c>
      <c r="D1995" s="7" t="s">
        <v>5302</v>
      </c>
      <c r="E1995" s="8">
        <v>35293935</v>
      </c>
      <c r="F1995" s="8">
        <v>0</v>
      </c>
      <c r="G1995" s="7">
        <v>6217</v>
      </c>
      <c r="H1995" s="7">
        <v>0</v>
      </c>
      <c r="I1995" s="20">
        <v>16440</v>
      </c>
    </row>
    <row r="1996" spans="1:9" s="6" customFormat="1" ht="12" customHeight="1" x14ac:dyDescent="0.2">
      <c r="A1996" s="19">
        <v>71</v>
      </c>
      <c r="B1996" s="7" t="s">
        <v>5303</v>
      </c>
      <c r="C1996" s="7" t="s">
        <v>5304</v>
      </c>
      <c r="D1996" s="7" t="s">
        <v>5305</v>
      </c>
      <c r="E1996" s="8">
        <v>13943954</v>
      </c>
      <c r="F1996" s="8">
        <v>0</v>
      </c>
      <c r="G1996" s="7">
        <v>16407.73</v>
      </c>
      <c r="H1996" s="7">
        <v>2854.33</v>
      </c>
      <c r="I1996" s="20">
        <v>43838</v>
      </c>
    </row>
    <row r="1997" spans="1:9" s="6" customFormat="1" ht="12" customHeight="1" x14ac:dyDescent="0.2">
      <c r="A1997" s="19">
        <v>72</v>
      </c>
      <c r="B1997" s="7" t="s">
        <v>5306</v>
      </c>
      <c r="C1997" s="7" t="s">
        <v>5307</v>
      </c>
      <c r="D1997" s="7" t="s">
        <v>5308</v>
      </c>
      <c r="E1997" s="8">
        <v>20323466</v>
      </c>
      <c r="F1997" s="8">
        <v>0</v>
      </c>
      <c r="G1997" s="7">
        <v>4870.7</v>
      </c>
      <c r="H1997" s="7">
        <v>546.79999999999995</v>
      </c>
      <c r="I1997" s="20">
        <v>5447</v>
      </c>
    </row>
    <row r="1998" spans="1:9" s="6" customFormat="1" ht="12" customHeight="1" x14ac:dyDescent="0.2">
      <c r="A1998" s="19">
        <v>73</v>
      </c>
      <c r="B1998" s="7" t="s">
        <v>5309</v>
      </c>
      <c r="C1998" s="7" t="s">
        <v>5310</v>
      </c>
      <c r="D1998" s="7" t="s">
        <v>5311</v>
      </c>
      <c r="E1998" s="8">
        <v>224944939</v>
      </c>
      <c r="F1998" s="8">
        <v>0</v>
      </c>
      <c r="G1998" s="7">
        <v>4430.8999999999996</v>
      </c>
      <c r="H1998" s="7">
        <v>1435.8</v>
      </c>
      <c r="I1998" s="20">
        <v>8342</v>
      </c>
    </row>
    <row r="1999" spans="1:9" s="6" customFormat="1" ht="12" customHeight="1" x14ac:dyDescent="0.2">
      <c r="A1999" s="19">
        <v>74</v>
      </c>
      <c r="B1999" s="7" t="s">
        <v>5312</v>
      </c>
      <c r="C1999" s="7" t="s">
        <v>5313</v>
      </c>
      <c r="D1999" s="7" t="s">
        <v>5314</v>
      </c>
      <c r="E1999" s="8">
        <v>130306262</v>
      </c>
      <c r="F1999" s="8">
        <v>0</v>
      </c>
      <c r="G1999" s="7">
        <v>3964.8</v>
      </c>
      <c r="H1999" s="7">
        <v>610</v>
      </c>
      <c r="I1999" s="20">
        <v>0</v>
      </c>
    </row>
    <row r="2000" spans="1:9" s="6" customFormat="1" ht="12" customHeight="1" x14ac:dyDescent="0.2">
      <c r="A2000" s="19">
        <v>75</v>
      </c>
      <c r="B2000" s="7" t="s">
        <v>5315</v>
      </c>
      <c r="C2000" s="7" t="s">
        <v>5316</v>
      </c>
      <c r="D2000" s="7" t="s">
        <v>5317</v>
      </c>
      <c r="E2000" s="8">
        <v>100999693</v>
      </c>
      <c r="F2000" s="8">
        <v>0</v>
      </c>
      <c r="G2000" s="7">
        <v>1784.75</v>
      </c>
      <c r="H2000" s="7">
        <v>75.400000000000006</v>
      </c>
      <c r="I2000" s="20">
        <v>0</v>
      </c>
    </row>
    <row r="2001" spans="1:9" s="6" customFormat="1" ht="12" customHeight="1" x14ac:dyDescent="0.2">
      <c r="A2001" s="19">
        <v>76</v>
      </c>
      <c r="B2001" s="7" t="s">
        <v>5318</v>
      </c>
      <c r="C2001" s="7" t="s">
        <v>5319</v>
      </c>
      <c r="D2001" s="7" t="s">
        <v>5320</v>
      </c>
      <c r="E2001" s="8">
        <v>145850743</v>
      </c>
      <c r="F2001" s="8">
        <v>0</v>
      </c>
      <c r="G2001" s="7">
        <v>1892.5</v>
      </c>
      <c r="H2001" s="7">
        <v>0</v>
      </c>
      <c r="I2001" s="20">
        <v>2374</v>
      </c>
    </row>
    <row r="2002" spans="1:9" s="6" customFormat="1" ht="12" customHeight="1" x14ac:dyDescent="0.2">
      <c r="A2002" s="19">
        <v>77</v>
      </c>
      <c r="B2002" s="7" t="s">
        <v>5321</v>
      </c>
      <c r="C2002" s="7" t="s">
        <v>5322</v>
      </c>
      <c r="D2002" s="7" t="s">
        <v>5323</v>
      </c>
      <c r="E2002" s="8">
        <v>97103047</v>
      </c>
      <c r="F2002" s="8">
        <v>0</v>
      </c>
      <c r="G2002" s="7">
        <v>1849.5</v>
      </c>
      <c r="H2002" s="7">
        <v>211.5</v>
      </c>
      <c r="I2002" s="20">
        <v>0</v>
      </c>
    </row>
    <row r="2003" spans="1:9" s="6" customFormat="1" ht="12" customHeight="1" x14ac:dyDescent="0.2">
      <c r="A2003" s="19">
        <v>78</v>
      </c>
      <c r="B2003" s="7" t="s">
        <v>5324</v>
      </c>
      <c r="C2003" s="7" t="s">
        <v>5325</v>
      </c>
      <c r="D2003" s="7" t="s">
        <v>5326</v>
      </c>
      <c r="E2003" s="8">
        <v>126527812</v>
      </c>
      <c r="F2003" s="8">
        <v>742596463</v>
      </c>
      <c r="G2003" s="7">
        <v>11339</v>
      </c>
      <c r="H2003" s="7">
        <v>4730.8999999999996</v>
      </c>
      <c r="I2003" s="20">
        <v>8820955</v>
      </c>
    </row>
    <row r="2004" spans="1:9" s="6" customFormat="1" ht="12" customHeight="1" x14ac:dyDescent="0.2">
      <c r="A2004" s="19">
        <v>79</v>
      </c>
      <c r="B2004" s="7" t="s">
        <v>5327</v>
      </c>
      <c r="C2004" s="7" t="s">
        <v>5328</v>
      </c>
      <c r="D2004" s="7" t="s">
        <v>5329</v>
      </c>
      <c r="E2004" s="8">
        <v>122099538</v>
      </c>
      <c r="F2004" s="8">
        <v>753142</v>
      </c>
      <c r="G2004" s="7">
        <v>28322.400000000001</v>
      </c>
      <c r="H2004" s="7">
        <v>109</v>
      </c>
      <c r="I2004" s="20">
        <v>4256</v>
      </c>
    </row>
    <row r="2005" spans="1:9" s="6" customFormat="1" ht="12" customHeight="1" x14ac:dyDescent="0.2">
      <c r="A2005" s="19">
        <v>80</v>
      </c>
      <c r="B2005" s="7" t="s">
        <v>5330</v>
      </c>
      <c r="C2005" s="7" t="s">
        <v>5331</v>
      </c>
      <c r="D2005" s="7" t="s">
        <v>5332</v>
      </c>
      <c r="E2005" s="8">
        <v>96067210</v>
      </c>
      <c r="F2005" s="8">
        <v>1268280</v>
      </c>
      <c r="G2005" s="7">
        <v>22906</v>
      </c>
      <c r="H2005" s="7">
        <v>14190</v>
      </c>
      <c r="I2005" s="20">
        <v>70200</v>
      </c>
    </row>
    <row r="2006" spans="1:9" s="6" customFormat="1" ht="12" customHeight="1" x14ac:dyDescent="0.2">
      <c r="A2006" s="19">
        <v>81</v>
      </c>
      <c r="B2006" s="7" t="s">
        <v>5333</v>
      </c>
      <c r="C2006" s="7" t="s">
        <v>5334</v>
      </c>
      <c r="D2006" s="7" t="s">
        <v>5335</v>
      </c>
      <c r="E2006" s="8">
        <v>368098805</v>
      </c>
      <c r="F2006" s="8">
        <v>119401717</v>
      </c>
      <c r="G2006" s="7">
        <v>8644.6</v>
      </c>
      <c r="H2006" s="7">
        <v>5081.7</v>
      </c>
      <c r="I2006" s="20">
        <v>14549</v>
      </c>
    </row>
    <row r="2007" spans="1:9" s="6" customFormat="1" ht="12" customHeight="1" x14ac:dyDescent="0.2">
      <c r="A2007" s="19">
        <v>82</v>
      </c>
      <c r="B2007" s="7" t="s">
        <v>5336</v>
      </c>
      <c r="C2007" s="7" t="s">
        <v>5337</v>
      </c>
      <c r="D2007" s="7" t="s">
        <v>5338</v>
      </c>
      <c r="E2007" s="8">
        <v>104047733</v>
      </c>
      <c r="F2007" s="8">
        <v>108985018</v>
      </c>
      <c r="G2007" s="7">
        <v>15535</v>
      </c>
      <c r="H2007" s="7">
        <v>2731.3</v>
      </c>
      <c r="I2007" s="20">
        <v>217800</v>
      </c>
    </row>
    <row r="2008" spans="1:9" s="6" customFormat="1" ht="12" customHeight="1" x14ac:dyDescent="0.2">
      <c r="A2008" s="19">
        <v>83</v>
      </c>
      <c r="B2008" s="7" t="s">
        <v>5339</v>
      </c>
      <c r="C2008" s="7" t="s">
        <v>5340</v>
      </c>
      <c r="D2008" s="7" t="s">
        <v>5341</v>
      </c>
      <c r="E2008" s="8">
        <v>284529205</v>
      </c>
      <c r="F2008" s="8">
        <v>108818021</v>
      </c>
      <c r="G2008" s="7">
        <v>20480.78</v>
      </c>
      <c r="H2008" s="7">
        <v>13246.22</v>
      </c>
      <c r="I2008" s="20">
        <v>20066.2</v>
      </c>
    </row>
    <row r="2009" spans="1:9" s="6" customFormat="1" ht="12" customHeight="1" x14ac:dyDescent="0.2">
      <c r="A2009" s="19">
        <v>84</v>
      </c>
      <c r="B2009" s="7" t="s">
        <v>5342</v>
      </c>
      <c r="C2009" s="7" t="s">
        <v>5343</v>
      </c>
      <c r="D2009" s="7" t="s">
        <v>5344</v>
      </c>
      <c r="E2009" s="8">
        <v>108477038</v>
      </c>
      <c r="F2009" s="8">
        <v>69857566</v>
      </c>
      <c r="G2009" s="7">
        <v>5431.4</v>
      </c>
      <c r="H2009" s="7">
        <v>23.6</v>
      </c>
      <c r="I2009" s="20">
        <v>3790.7</v>
      </c>
    </row>
    <row r="2010" spans="1:9" s="6" customFormat="1" ht="12" customHeight="1" x14ac:dyDescent="0.2">
      <c r="A2010" s="19">
        <v>85</v>
      </c>
      <c r="B2010" s="7" t="s">
        <v>5345</v>
      </c>
      <c r="C2010" s="7" t="s">
        <v>5346</v>
      </c>
      <c r="D2010" s="7" t="s">
        <v>5347</v>
      </c>
      <c r="E2010" s="8">
        <v>229942296</v>
      </c>
      <c r="F2010" s="8">
        <v>166488336</v>
      </c>
      <c r="G2010" s="7">
        <v>4115.8999999999996</v>
      </c>
      <c r="H2010" s="7">
        <v>0</v>
      </c>
      <c r="I2010" s="20">
        <v>1130658</v>
      </c>
    </row>
    <row r="2011" spans="1:9" s="6" customFormat="1" ht="12" customHeight="1" x14ac:dyDescent="0.2">
      <c r="A2011" s="19">
        <v>86</v>
      </c>
      <c r="B2011" s="7" t="s">
        <v>5348</v>
      </c>
      <c r="C2011" s="7" t="s">
        <v>5349</v>
      </c>
      <c r="D2011" s="7" t="s">
        <v>5350</v>
      </c>
      <c r="E2011" s="8">
        <v>41639302</v>
      </c>
      <c r="F2011" s="8">
        <v>73537061</v>
      </c>
      <c r="G2011" s="7">
        <v>3785.1</v>
      </c>
      <c r="H2011" s="7">
        <v>224002</v>
      </c>
      <c r="I2011" s="20">
        <v>79713</v>
      </c>
    </row>
    <row r="2012" spans="1:9" s="6" customFormat="1" ht="12" customHeight="1" x14ac:dyDescent="0.2">
      <c r="A2012" s="19">
        <v>87</v>
      </c>
      <c r="B2012" s="7" t="s">
        <v>5351</v>
      </c>
      <c r="C2012" s="7" t="s">
        <v>5352</v>
      </c>
      <c r="D2012" s="7" t="s">
        <v>5353</v>
      </c>
      <c r="E2012" s="8">
        <v>86131634</v>
      </c>
      <c r="F2012" s="8">
        <v>69687258</v>
      </c>
      <c r="G2012" s="7">
        <v>7489.94</v>
      </c>
      <c r="H2012" s="7">
        <v>3749.9</v>
      </c>
      <c r="I2012" s="20">
        <v>230162</v>
      </c>
    </row>
    <row r="2013" spans="1:9" s="6" customFormat="1" ht="12" customHeight="1" x14ac:dyDescent="0.2">
      <c r="A2013" s="19">
        <v>88</v>
      </c>
      <c r="B2013" s="7" t="s">
        <v>5354</v>
      </c>
      <c r="C2013" s="7" t="s">
        <v>5355</v>
      </c>
      <c r="D2013" s="7" t="s">
        <v>5356</v>
      </c>
      <c r="E2013" s="8">
        <v>149830276</v>
      </c>
      <c r="F2013" s="8">
        <v>3802855</v>
      </c>
      <c r="G2013" s="7">
        <v>7684.5</v>
      </c>
      <c r="H2013" s="7">
        <v>324.2</v>
      </c>
      <c r="I2013" s="20">
        <v>64041</v>
      </c>
    </row>
    <row r="2014" spans="1:9" s="6" customFormat="1" ht="12" customHeight="1" x14ac:dyDescent="0.2">
      <c r="A2014" s="19">
        <v>89</v>
      </c>
      <c r="B2014" s="7" t="s">
        <v>5104</v>
      </c>
      <c r="C2014" s="7" t="s">
        <v>5357</v>
      </c>
      <c r="D2014" s="7" t="s">
        <v>5358</v>
      </c>
      <c r="E2014" s="8">
        <v>1815806413</v>
      </c>
      <c r="F2014" s="8">
        <v>10315592831</v>
      </c>
      <c r="G2014" s="7">
        <v>56852.42</v>
      </c>
      <c r="H2014" s="7">
        <v>48825.42</v>
      </c>
      <c r="I2014" s="20">
        <v>0</v>
      </c>
    </row>
    <row r="2015" spans="1:9" s="6" customFormat="1" ht="12" customHeight="1" x14ac:dyDescent="0.2">
      <c r="A2015" s="19">
        <v>90</v>
      </c>
      <c r="B2015" s="7" t="s">
        <v>5359</v>
      </c>
      <c r="C2015" s="7" t="s">
        <v>5360</v>
      </c>
      <c r="D2015" s="7" t="s">
        <v>5361</v>
      </c>
      <c r="E2015" s="8">
        <v>536221207</v>
      </c>
      <c r="F2015" s="8">
        <v>0</v>
      </c>
      <c r="G2015" s="7">
        <v>22794.86</v>
      </c>
      <c r="H2015" s="7">
        <v>1256.7</v>
      </c>
      <c r="I2015" s="20">
        <v>78964</v>
      </c>
    </row>
    <row r="2016" spans="1:9" s="6" customFormat="1" ht="12" customHeight="1" x14ac:dyDescent="0.2">
      <c r="A2016" s="19">
        <v>91</v>
      </c>
      <c r="B2016" s="7" t="s">
        <v>5362</v>
      </c>
      <c r="C2016" s="7" t="s">
        <v>5363</v>
      </c>
      <c r="D2016" s="7" t="s">
        <v>5364</v>
      </c>
      <c r="E2016" s="8">
        <v>311874903</v>
      </c>
      <c r="F2016" s="8">
        <v>302704250</v>
      </c>
      <c r="G2016" s="7">
        <v>23755.58</v>
      </c>
      <c r="H2016" s="7">
        <v>11857.9</v>
      </c>
      <c r="I2016" s="20">
        <v>6253.06</v>
      </c>
    </row>
    <row r="2017" spans="1:9" s="6" customFormat="1" ht="12" customHeight="1" x14ac:dyDescent="0.2">
      <c r="A2017" s="19">
        <v>92</v>
      </c>
      <c r="B2017" s="7" t="s">
        <v>5365</v>
      </c>
      <c r="C2017" s="7" t="s">
        <v>5366</v>
      </c>
      <c r="D2017" s="7" t="s">
        <v>5367</v>
      </c>
      <c r="E2017" s="8">
        <v>120871434</v>
      </c>
      <c r="F2017" s="8">
        <v>976965</v>
      </c>
      <c r="G2017" s="7">
        <v>11569</v>
      </c>
      <c r="H2017" s="7">
        <v>79.900000000000006</v>
      </c>
      <c r="I2017" s="20">
        <v>582489</v>
      </c>
    </row>
    <row r="2018" spans="1:9" s="6" customFormat="1" ht="12" customHeight="1" x14ac:dyDescent="0.2">
      <c r="A2018" s="19">
        <v>93</v>
      </c>
      <c r="B2018" s="7" t="s">
        <v>5368</v>
      </c>
      <c r="C2018" s="7" t="s">
        <v>5369</v>
      </c>
      <c r="D2018" s="7" t="s">
        <v>5370</v>
      </c>
      <c r="E2018" s="8">
        <v>180021734</v>
      </c>
      <c r="F2018" s="8">
        <v>54038743</v>
      </c>
      <c r="G2018" s="7">
        <v>19626.41</v>
      </c>
      <c r="H2018" s="7">
        <v>825.2</v>
      </c>
      <c r="I2018" s="20">
        <v>93950</v>
      </c>
    </row>
    <row r="2019" spans="1:9" s="6" customFormat="1" ht="12" customHeight="1" x14ac:dyDescent="0.2">
      <c r="A2019" s="19">
        <v>94</v>
      </c>
      <c r="B2019" s="7" t="s">
        <v>5371</v>
      </c>
      <c r="C2019" s="7" t="s">
        <v>5372</v>
      </c>
      <c r="D2019" s="7" t="s">
        <v>5373</v>
      </c>
      <c r="E2019" s="8">
        <v>147223025</v>
      </c>
      <c r="F2019" s="8">
        <v>8353545</v>
      </c>
      <c r="G2019" s="7">
        <v>4200</v>
      </c>
      <c r="H2019" s="7">
        <v>3820</v>
      </c>
      <c r="I2019" s="20">
        <v>480000</v>
      </c>
    </row>
    <row r="2020" spans="1:9" s="6" customFormat="1" ht="12" customHeight="1" x14ac:dyDescent="0.2">
      <c r="A2020" s="19">
        <v>95</v>
      </c>
      <c r="B2020" s="7" t="s">
        <v>5374</v>
      </c>
      <c r="C2020" s="7" t="s">
        <v>5375</v>
      </c>
      <c r="D2020" s="7" t="s">
        <v>5376</v>
      </c>
      <c r="E2020" s="8">
        <v>17204012</v>
      </c>
      <c r="F2020" s="8">
        <v>0</v>
      </c>
      <c r="G2020" s="7">
        <v>190.4</v>
      </c>
      <c r="H2020" s="7">
        <v>221.8</v>
      </c>
      <c r="I2020" s="20">
        <v>0</v>
      </c>
    </row>
    <row r="2021" spans="1:9" s="6" customFormat="1" ht="12" customHeight="1" x14ac:dyDescent="0.2">
      <c r="A2021" s="19">
        <v>96</v>
      </c>
      <c r="B2021" s="7" t="s">
        <v>5377</v>
      </c>
      <c r="C2021" s="7" t="s">
        <v>5378</v>
      </c>
      <c r="D2021" s="7" t="s">
        <v>5379</v>
      </c>
      <c r="E2021" s="8">
        <v>201964360</v>
      </c>
      <c r="F2021" s="8">
        <v>10493228</v>
      </c>
      <c r="G2021" s="7">
        <v>9929.9</v>
      </c>
      <c r="H2021" s="7">
        <v>894.9</v>
      </c>
      <c r="I2021" s="20">
        <v>157411</v>
      </c>
    </row>
    <row r="2022" spans="1:9" s="6" customFormat="1" ht="12" customHeight="1" x14ac:dyDescent="0.2">
      <c r="A2022" s="19">
        <v>97</v>
      </c>
      <c r="B2022" s="7" t="s">
        <v>5380</v>
      </c>
      <c r="C2022" s="7" t="s">
        <v>5381</v>
      </c>
      <c r="D2022" s="7" t="s">
        <v>5382</v>
      </c>
      <c r="E2022" s="8">
        <v>1138669</v>
      </c>
      <c r="F2022" s="8">
        <v>0</v>
      </c>
      <c r="G2022" s="7">
        <v>2198.4</v>
      </c>
      <c r="H2022" s="7">
        <v>0</v>
      </c>
      <c r="I2022" s="20">
        <v>9752</v>
      </c>
    </row>
    <row r="2023" spans="1:9" s="6" customFormat="1" ht="12" customHeight="1" x14ac:dyDescent="0.2">
      <c r="A2023" s="19">
        <v>98</v>
      </c>
      <c r="B2023" s="7" t="s">
        <v>5383</v>
      </c>
      <c r="C2023" s="7" t="s">
        <v>5384</v>
      </c>
      <c r="D2023" s="7" t="s">
        <v>5385</v>
      </c>
      <c r="E2023" s="8">
        <v>988253</v>
      </c>
      <c r="F2023" s="8">
        <v>0</v>
      </c>
      <c r="G2023" s="7">
        <v>4908.3</v>
      </c>
      <c r="H2023" s="7">
        <v>0</v>
      </c>
      <c r="I2023" s="20">
        <v>12613</v>
      </c>
    </row>
    <row r="2024" spans="1:9" s="6" customFormat="1" ht="12" customHeight="1" x14ac:dyDescent="0.2">
      <c r="A2024" s="19">
        <v>99</v>
      </c>
      <c r="B2024" s="7" t="s">
        <v>5386</v>
      </c>
      <c r="C2024" s="7" t="s">
        <v>5387</v>
      </c>
      <c r="D2024" s="7" t="s">
        <v>5388</v>
      </c>
      <c r="E2024" s="8">
        <v>18826096</v>
      </c>
      <c r="F2024" s="8">
        <v>0</v>
      </c>
      <c r="G2024" s="7">
        <v>8417.6</v>
      </c>
      <c r="H2024" s="7">
        <v>0</v>
      </c>
      <c r="I2024" s="20">
        <v>19240</v>
      </c>
    </row>
    <row r="2025" spans="1:9" s="6" customFormat="1" ht="22.5" x14ac:dyDescent="0.2">
      <c r="A2025" s="19">
        <v>100</v>
      </c>
      <c r="B2025" s="7" t="s">
        <v>5389</v>
      </c>
      <c r="C2025" s="7" t="s">
        <v>5390</v>
      </c>
      <c r="D2025" s="7" t="s">
        <v>5391</v>
      </c>
      <c r="E2025" s="8">
        <v>605695</v>
      </c>
      <c r="F2025" s="8">
        <v>0</v>
      </c>
      <c r="G2025" s="7">
        <v>902.2</v>
      </c>
      <c r="H2025" s="7">
        <v>0</v>
      </c>
      <c r="I2025" s="20">
        <v>0</v>
      </c>
    </row>
    <row r="2026" spans="1:9" s="6" customFormat="1" ht="11.25" x14ac:dyDescent="0.2">
      <c r="A2026" s="19">
        <v>101</v>
      </c>
      <c r="B2026" s="7" t="s">
        <v>5392</v>
      </c>
      <c r="C2026" s="7" t="s">
        <v>5393</v>
      </c>
      <c r="D2026" s="7" t="s">
        <v>5394</v>
      </c>
      <c r="E2026" s="8">
        <v>5471158</v>
      </c>
      <c r="F2026" s="8">
        <v>0</v>
      </c>
      <c r="G2026" s="7">
        <v>2317.3000000000002</v>
      </c>
      <c r="H2026" s="7">
        <v>12.8</v>
      </c>
      <c r="I2026" s="20">
        <v>9808</v>
      </c>
    </row>
    <row r="2027" spans="1:9" s="6" customFormat="1" ht="11.25" x14ac:dyDescent="0.2">
      <c r="A2027" s="19">
        <v>102</v>
      </c>
      <c r="B2027" s="7" t="s">
        <v>5395</v>
      </c>
      <c r="C2027" s="7" t="s">
        <v>5396</v>
      </c>
      <c r="D2027" s="7" t="s">
        <v>5397</v>
      </c>
      <c r="E2027" s="8">
        <v>238370</v>
      </c>
      <c r="F2027" s="8">
        <v>0</v>
      </c>
      <c r="G2027" s="7">
        <v>646.29999999999995</v>
      </c>
      <c r="H2027" s="7">
        <v>0</v>
      </c>
      <c r="I2027" s="20">
        <v>340.8</v>
      </c>
    </row>
    <row r="2028" spans="1:9" s="6" customFormat="1" ht="22.5" x14ac:dyDescent="0.2">
      <c r="A2028" s="19">
        <v>103</v>
      </c>
      <c r="B2028" s="7" t="s">
        <v>5398</v>
      </c>
      <c r="C2028" s="7" t="s">
        <v>5399</v>
      </c>
      <c r="D2028" s="7" t="s">
        <v>5400</v>
      </c>
      <c r="E2028" s="8">
        <v>5224135</v>
      </c>
      <c r="F2028" s="8">
        <v>24733</v>
      </c>
      <c r="G2028" s="7">
        <v>3810.6</v>
      </c>
      <c r="H2028" s="7">
        <v>4.7</v>
      </c>
      <c r="I2028" s="20">
        <v>1052</v>
      </c>
    </row>
    <row r="2029" spans="1:9" s="6" customFormat="1" ht="11.25" x14ac:dyDescent="0.2">
      <c r="A2029" s="14"/>
      <c r="B2029" s="17" t="s">
        <v>259</v>
      </c>
      <c r="C2029" s="17"/>
      <c r="D2029" s="17"/>
      <c r="E2029" s="16">
        <f>SUMIF(E1926:E2028,"&gt;0")</f>
        <v>12478118766</v>
      </c>
      <c r="F2029" s="16">
        <f>SUMIF(F1926:F2028,"&gt;0")</f>
        <v>12190281822</v>
      </c>
      <c r="G2029" s="17">
        <f>SUMIF(G1926:G2028,"&gt;0")</f>
        <v>8381196.3500000043</v>
      </c>
      <c r="H2029" s="17">
        <f>SUMIF(H1926:H2028,"&gt;0")</f>
        <v>407987.41000000009</v>
      </c>
      <c r="I2029" s="18">
        <f>SUMIF(I1926:I2028,"&gt;0")</f>
        <v>15433057.359999999</v>
      </c>
    </row>
    <row r="2030" spans="1:9" s="6" customFormat="1" ht="11.25" x14ac:dyDescent="0.2">
      <c r="A2030" s="21"/>
      <c r="B2030" s="22"/>
      <c r="C2030" s="22"/>
      <c r="D2030" s="22"/>
      <c r="E2030" s="23"/>
      <c r="F2030" s="23"/>
      <c r="G2030" s="22"/>
      <c r="H2030" s="22"/>
      <c r="I2030" s="24"/>
    </row>
    <row r="2031" spans="1:9" s="6" customFormat="1" ht="11.25" x14ac:dyDescent="0.2">
      <c r="A2031" s="14"/>
      <c r="B2031" s="15" t="s">
        <v>5401</v>
      </c>
      <c r="C2031" s="15"/>
      <c r="D2031" s="15"/>
      <c r="E2031" s="15"/>
      <c r="F2031" s="16"/>
      <c r="G2031" s="17"/>
      <c r="H2031" s="17"/>
      <c r="I2031" s="18"/>
    </row>
    <row r="2032" spans="1:9" s="6" customFormat="1" ht="11.25" x14ac:dyDescent="0.2">
      <c r="A2032" s="19">
        <v>1</v>
      </c>
      <c r="B2032" s="7" t="s">
        <v>5402</v>
      </c>
      <c r="C2032" s="7" t="s">
        <v>5403</v>
      </c>
      <c r="D2032" s="7" t="s">
        <v>5404</v>
      </c>
      <c r="E2032" s="8">
        <v>6890872</v>
      </c>
      <c r="F2032" s="8">
        <v>1335142</v>
      </c>
      <c r="G2032" s="7">
        <v>3207.7</v>
      </c>
      <c r="H2032" s="7">
        <v>1579.2</v>
      </c>
      <c r="I2032" s="20">
        <v>5679</v>
      </c>
    </row>
    <row r="2033" spans="1:9" s="6" customFormat="1" ht="11.25" x14ac:dyDescent="0.2">
      <c r="A2033" s="19">
        <v>2</v>
      </c>
      <c r="B2033" s="7" t="s">
        <v>5405</v>
      </c>
      <c r="C2033" s="7" t="s">
        <v>5406</v>
      </c>
      <c r="D2033" s="7" t="s">
        <v>5407</v>
      </c>
      <c r="E2033" s="8">
        <v>2676528</v>
      </c>
      <c r="F2033" s="8">
        <v>3209137</v>
      </c>
      <c r="G2033" s="7">
        <v>3976.45</v>
      </c>
      <c r="H2033" s="7">
        <v>0</v>
      </c>
      <c r="I2033" s="20">
        <v>13650</v>
      </c>
    </row>
    <row r="2034" spans="1:9" s="6" customFormat="1" ht="11.25" x14ac:dyDescent="0.2">
      <c r="A2034" s="19">
        <v>3</v>
      </c>
      <c r="B2034" s="7" t="s">
        <v>5408</v>
      </c>
      <c r="C2034" s="7" t="s">
        <v>5409</v>
      </c>
      <c r="D2034" s="7" t="s">
        <v>5410</v>
      </c>
      <c r="E2034" s="8">
        <v>862716</v>
      </c>
      <c r="F2034" s="8">
        <v>0</v>
      </c>
      <c r="G2034" s="7">
        <v>0</v>
      </c>
      <c r="H2034" s="7">
        <v>0</v>
      </c>
      <c r="I2034" s="20">
        <v>0</v>
      </c>
    </row>
    <row r="2035" spans="1:9" s="6" customFormat="1" ht="22.5" x14ac:dyDescent="0.2">
      <c r="A2035" s="19">
        <v>4</v>
      </c>
      <c r="B2035" s="7" t="s">
        <v>5411</v>
      </c>
      <c r="C2035" s="7" t="s">
        <v>5412</v>
      </c>
      <c r="D2035" s="7" t="s">
        <v>5413</v>
      </c>
      <c r="E2035" s="8">
        <v>54013</v>
      </c>
      <c r="F2035" s="8">
        <v>161515</v>
      </c>
      <c r="G2035" s="7">
        <v>312.8</v>
      </c>
      <c r="H2035" s="7">
        <v>0</v>
      </c>
      <c r="I2035" s="20">
        <v>687</v>
      </c>
    </row>
    <row r="2036" spans="1:9" s="6" customFormat="1" ht="12" customHeight="1" x14ac:dyDescent="0.2">
      <c r="A2036" s="19">
        <v>5</v>
      </c>
      <c r="B2036" s="7" t="s">
        <v>5414</v>
      </c>
      <c r="C2036" s="7" t="s">
        <v>5415</v>
      </c>
      <c r="D2036" s="7" t="s">
        <v>5416</v>
      </c>
      <c r="E2036" s="8">
        <v>13260521</v>
      </c>
      <c r="F2036" s="8">
        <v>2602564</v>
      </c>
      <c r="G2036" s="7">
        <v>7727.1</v>
      </c>
      <c r="H2036" s="7">
        <v>25.6</v>
      </c>
      <c r="I2036" s="20">
        <v>7543</v>
      </c>
    </row>
    <row r="2037" spans="1:9" s="6" customFormat="1" ht="12" customHeight="1" x14ac:dyDescent="0.2">
      <c r="A2037" s="19">
        <v>6</v>
      </c>
      <c r="B2037" s="7" t="s">
        <v>479</v>
      </c>
      <c r="C2037" s="7" t="s">
        <v>5417</v>
      </c>
      <c r="D2037" s="7" t="s">
        <v>5418</v>
      </c>
      <c r="E2037" s="8">
        <v>647292860</v>
      </c>
      <c r="F2037" s="8">
        <v>136191547</v>
      </c>
      <c r="G2037" s="7">
        <v>107067.68</v>
      </c>
      <c r="H2037" s="7">
        <v>16180.6</v>
      </c>
      <c r="I2037" s="20">
        <v>579288</v>
      </c>
    </row>
    <row r="2038" spans="1:9" s="6" customFormat="1" ht="12" customHeight="1" x14ac:dyDescent="0.2">
      <c r="A2038" s="19">
        <v>7</v>
      </c>
      <c r="B2038" s="7" t="s">
        <v>5419</v>
      </c>
      <c r="C2038" s="7" t="s">
        <v>5417</v>
      </c>
      <c r="D2038" s="7" t="s">
        <v>5420</v>
      </c>
      <c r="E2038" s="8">
        <v>608234</v>
      </c>
      <c r="F2038" s="8">
        <v>0</v>
      </c>
      <c r="G2038" s="7">
        <v>0</v>
      </c>
      <c r="H2038" s="7">
        <v>0</v>
      </c>
      <c r="I2038" s="20">
        <v>0</v>
      </c>
    </row>
    <row r="2039" spans="1:9" s="6" customFormat="1" ht="12" customHeight="1" x14ac:dyDescent="0.2">
      <c r="A2039" s="19">
        <v>8</v>
      </c>
      <c r="B2039" s="7" t="s">
        <v>5421</v>
      </c>
      <c r="C2039" s="7" t="s">
        <v>5422</v>
      </c>
      <c r="D2039" s="7" t="s">
        <v>5423</v>
      </c>
      <c r="E2039" s="8">
        <v>6165</v>
      </c>
      <c r="F2039" s="8">
        <v>0</v>
      </c>
      <c r="G2039" s="7">
        <v>0</v>
      </c>
      <c r="H2039" s="7">
        <v>0</v>
      </c>
      <c r="I2039" s="20">
        <v>0</v>
      </c>
    </row>
    <row r="2040" spans="1:9" s="6" customFormat="1" ht="12" customHeight="1" x14ac:dyDescent="0.2">
      <c r="A2040" s="19">
        <v>9</v>
      </c>
      <c r="B2040" s="7" t="s">
        <v>5424</v>
      </c>
      <c r="C2040" s="7" t="s">
        <v>5425</v>
      </c>
      <c r="D2040" s="7" t="s">
        <v>5426</v>
      </c>
      <c r="E2040" s="8">
        <v>605069</v>
      </c>
      <c r="F2040" s="8">
        <v>0</v>
      </c>
      <c r="G2040" s="7">
        <v>0</v>
      </c>
      <c r="H2040" s="7">
        <v>0</v>
      </c>
      <c r="I2040" s="20">
        <v>0</v>
      </c>
    </row>
    <row r="2041" spans="1:9" s="6" customFormat="1" ht="12" customHeight="1" x14ac:dyDescent="0.2">
      <c r="A2041" s="19">
        <v>10</v>
      </c>
      <c r="B2041" s="7" t="s">
        <v>5427</v>
      </c>
      <c r="C2041" s="7" t="s">
        <v>5428</v>
      </c>
      <c r="D2041" s="7" t="s">
        <v>5429</v>
      </c>
      <c r="E2041" s="8">
        <v>103508</v>
      </c>
      <c r="F2041" s="8">
        <v>0</v>
      </c>
      <c r="G2041" s="7">
        <v>0</v>
      </c>
      <c r="H2041" s="7">
        <v>0</v>
      </c>
      <c r="I2041" s="20">
        <v>0</v>
      </c>
    </row>
    <row r="2042" spans="1:9" s="6" customFormat="1" ht="22.5" x14ac:dyDescent="0.2">
      <c r="A2042" s="19">
        <v>11</v>
      </c>
      <c r="B2042" s="7" t="s">
        <v>5430</v>
      </c>
      <c r="C2042" s="7" t="s">
        <v>5431</v>
      </c>
      <c r="D2042" s="7" t="s">
        <v>5432</v>
      </c>
      <c r="E2042" s="8">
        <v>1644701</v>
      </c>
      <c r="F2042" s="8">
        <v>1496187</v>
      </c>
      <c r="G2042" s="7">
        <v>2960.2</v>
      </c>
      <c r="H2042" s="7">
        <v>1070.8</v>
      </c>
      <c r="I2042" s="20">
        <v>6364</v>
      </c>
    </row>
    <row r="2043" spans="1:9" s="6" customFormat="1" ht="11.25" x14ac:dyDescent="0.2">
      <c r="A2043" s="19">
        <v>12</v>
      </c>
      <c r="B2043" s="7" t="s">
        <v>128</v>
      </c>
      <c r="C2043" s="7" t="s">
        <v>5433</v>
      </c>
      <c r="D2043" s="7" t="s">
        <v>5434</v>
      </c>
      <c r="E2043" s="8">
        <v>47844158</v>
      </c>
      <c r="F2043" s="8">
        <v>5323406</v>
      </c>
      <c r="G2043" s="7">
        <v>4866.8</v>
      </c>
      <c r="H2043" s="7">
        <v>1286.8</v>
      </c>
      <c r="I2043" s="20">
        <v>22643</v>
      </c>
    </row>
    <row r="2044" spans="1:9" s="6" customFormat="1" ht="11.25" x14ac:dyDescent="0.2">
      <c r="A2044" s="19">
        <v>13</v>
      </c>
      <c r="B2044" s="7" t="s">
        <v>5435</v>
      </c>
      <c r="C2044" s="7" t="s">
        <v>5436</v>
      </c>
      <c r="D2044" s="7" t="s">
        <v>5437</v>
      </c>
      <c r="E2044" s="8">
        <v>13255251</v>
      </c>
      <c r="F2044" s="8">
        <v>991894</v>
      </c>
      <c r="G2044" s="7">
        <v>1568.4</v>
      </c>
      <c r="H2044" s="7">
        <v>5</v>
      </c>
      <c r="I2044" s="20">
        <v>4219</v>
      </c>
    </row>
    <row r="2045" spans="1:9" s="6" customFormat="1" ht="11.25" x14ac:dyDescent="0.2">
      <c r="A2045" s="19">
        <v>14</v>
      </c>
      <c r="B2045" s="7" t="s">
        <v>5401</v>
      </c>
      <c r="C2045" s="7" t="s">
        <v>5417</v>
      </c>
      <c r="D2045" s="7" t="s">
        <v>5438</v>
      </c>
      <c r="E2045" s="8">
        <v>455819193</v>
      </c>
      <c r="F2045" s="8">
        <v>2845292090</v>
      </c>
      <c r="G2045" s="7">
        <v>37327.370000000003</v>
      </c>
      <c r="H2045" s="7">
        <v>9522.34</v>
      </c>
      <c r="I2045" s="20">
        <v>13211316</v>
      </c>
    </row>
    <row r="2046" spans="1:9" s="6" customFormat="1" ht="11.25" x14ac:dyDescent="0.2">
      <c r="A2046" s="19">
        <v>15</v>
      </c>
      <c r="B2046" s="7" t="s">
        <v>5439</v>
      </c>
      <c r="C2046" s="7" t="s">
        <v>5440</v>
      </c>
      <c r="D2046" s="7" t="s">
        <v>5441</v>
      </c>
      <c r="E2046" s="8">
        <v>21114693</v>
      </c>
      <c r="F2046" s="8">
        <v>42890229</v>
      </c>
      <c r="G2046" s="7">
        <v>4845.91</v>
      </c>
      <c r="H2046" s="7">
        <v>2932.39</v>
      </c>
      <c r="I2046" s="20">
        <v>611257</v>
      </c>
    </row>
    <row r="2047" spans="1:9" s="6" customFormat="1" ht="11.25" x14ac:dyDescent="0.2">
      <c r="A2047" s="19">
        <v>16</v>
      </c>
      <c r="B2047" s="7" t="s">
        <v>5442</v>
      </c>
      <c r="C2047" s="7" t="s">
        <v>5443</v>
      </c>
      <c r="D2047" s="7" t="s">
        <v>5444</v>
      </c>
      <c r="E2047" s="8">
        <v>10803212</v>
      </c>
      <c r="F2047" s="8">
        <v>8018807</v>
      </c>
      <c r="G2047" s="7">
        <v>1234.8</v>
      </c>
      <c r="H2047" s="7">
        <v>152.4</v>
      </c>
      <c r="I2047" s="20">
        <v>35903</v>
      </c>
    </row>
    <row r="2048" spans="1:9" s="6" customFormat="1" ht="11.25" x14ac:dyDescent="0.2">
      <c r="A2048" s="19">
        <v>17</v>
      </c>
      <c r="B2048" s="7" t="s">
        <v>5445</v>
      </c>
      <c r="C2048" s="7" t="s">
        <v>5446</v>
      </c>
      <c r="D2048" s="7" t="s">
        <v>5447</v>
      </c>
      <c r="E2048" s="8">
        <v>12550318</v>
      </c>
      <c r="F2048" s="8">
        <v>16549038</v>
      </c>
      <c r="G2048" s="7">
        <v>2680.2</v>
      </c>
      <c r="H2048" s="7">
        <v>0</v>
      </c>
      <c r="I2048" s="20">
        <v>70391</v>
      </c>
    </row>
    <row r="2049" spans="1:9" s="6" customFormat="1" ht="22.5" x14ac:dyDescent="0.2">
      <c r="A2049" s="19">
        <v>18</v>
      </c>
      <c r="B2049" s="7" t="s">
        <v>5448</v>
      </c>
      <c r="C2049" s="7" t="s">
        <v>5449</v>
      </c>
      <c r="D2049" s="7" t="s">
        <v>5450</v>
      </c>
      <c r="E2049" s="8">
        <v>15181072</v>
      </c>
      <c r="F2049" s="8">
        <v>27720127</v>
      </c>
      <c r="G2049" s="7">
        <v>1281.2</v>
      </c>
      <c r="H2049" s="7">
        <v>0</v>
      </c>
      <c r="I2049" s="20">
        <v>117907</v>
      </c>
    </row>
    <row r="2050" spans="1:9" s="6" customFormat="1" ht="11.25" x14ac:dyDescent="0.2">
      <c r="A2050" s="14"/>
      <c r="B2050" s="17" t="s">
        <v>259</v>
      </c>
      <c r="C2050" s="17"/>
      <c r="D2050" s="17"/>
      <c r="E2050" s="16">
        <f>SUMIF(E2032:E2049,"&gt;0")</f>
        <v>1250573084</v>
      </c>
      <c r="F2050" s="16">
        <f>SUMIF(F2032:F2049,"&gt;0")</f>
        <v>3091781683</v>
      </c>
      <c r="G2050" s="17">
        <f>SUMIF(G2032:G2049,"&gt;0")</f>
        <v>179056.61000000002</v>
      </c>
      <c r="H2050" s="17">
        <f>SUMIF(H2032:H2049,"&gt;0")</f>
        <v>32755.13</v>
      </c>
      <c r="I2050" s="18">
        <f>SUMIF(I2032:I2049,"&gt;0")</f>
        <v>14686847</v>
      </c>
    </row>
    <row r="2051" spans="1:9" s="6" customFormat="1" ht="11.25" x14ac:dyDescent="0.2">
      <c r="A2051" s="21"/>
      <c r="B2051" s="22"/>
      <c r="C2051" s="22"/>
      <c r="D2051" s="22"/>
      <c r="E2051" s="23"/>
      <c r="F2051" s="23"/>
      <c r="G2051" s="22"/>
      <c r="H2051" s="22"/>
      <c r="I2051" s="24"/>
    </row>
    <row r="2052" spans="1:9" s="6" customFormat="1" ht="11.25" x14ac:dyDescent="0.2">
      <c r="A2052" s="14"/>
      <c r="B2052" s="15" t="s">
        <v>5451</v>
      </c>
      <c r="C2052" s="15"/>
      <c r="D2052" s="15"/>
      <c r="E2052" s="15"/>
      <c r="F2052" s="16"/>
      <c r="G2052" s="17"/>
      <c r="H2052" s="17"/>
      <c r="I2052" s="18"/>
    </row>
    <row r="2053" spans="1:9" s="6" customFormat="1" ht="11.25" x14ac:dyDescent="0.2">
      <c r="A2053" s="19">
        <v>1</v>
      </c>
      <c r="B2053" s="7" t="s">
        <v>5452</v>
      </c>
      <c r="C2053" s="7" t="s">
        <v>5453</v>
      </c>
      <c r="D2053" s="7" t="s">
        <v>5454</v>
      </c>
      <c r="E2053" s="8">
        <v>12733262</v>
      </c>
      <c r="F2053" s="8">
        <v>0</v>
      </c>
      <c r="G2053" s="7">
        <v>4225.2</v>
      </c>
      <c r="H2053" s="7">
        <v>719.9</v>
      </c>
      <c r="I2053" s="20">
        <v>0</v>
      </c>
    </row>
    <row r="2054" spans="1:9" s="6" customFormat="1" ht="12" customHeight="1" x14ac:dyDescent="0.2">
      <c r="A2054" s="19">
        <v>2</v>
      </c>
      <c r="B2054" s="7" t="s">
        <v>5455</v>
      </c>
      <c r="C2054" s="7" t="s">
        <v>5456</v>
      </c>
      <c r="D2054" s="7" t="s">
        <v>5457</v>
      </c>
      <c r="E2054" s="8">
        <v>4163687</v>
      </c>
      <c r="F2054" s="8">
        <v>0</v>
      </c>
      <c r="G2054" s="7">
        <v>0</v>
      </c>
      <c r="H2054" s="7">
        <v>0</v>
      </c>
      <c r="I2054" s="20">
        <v>0</v>
      </c>
    </row>
    <row r="2055" spans="1:9" s="6" customFormat="1" ht="12" customHeight="1" x14ac:dyDescent="0.2">
      <c r="A2055" s="19">
        <v>3</v>
      </c>
      <c r="B2055" s="7" t="s">
        <v>5458</v>
      </c>
      <c r="C2055" s="7" t="s">
        <v>5459</v>
      </c>
      <c r="D2055" s="7" t="s">
        <v>5460</v>
      </c>
      <c r="E2055" s="8">
        <v>12203907</v>
      </c>
      <c r="F2055" s="8">
        <v>0</v>
      </c>
      <c r="G2055" s="7">
        <v>7503.4</v>
      </c>
      <c r="H2055" s="7">
        <v>975</v>
      </c>
      <c r="I2055" s="20">
        <v>31149</v>
      </c>
    </row>
    <row r="2056" spans="1:9" s="6" customFormat="1" ht="12" customHeight="1" x14ac:dyDescent="0.2">
      <c r="A2056" s="19">
        <v>4</v>
      </c>
      <c r="B2056" s="7" t="s">
        <v>5461</v>
      </c>
      <c r="C2056" s="7" t="s">
        <v>5462</v>
      </c>
      <c r="D2056" s="7" t="s">
        <v>5463</v>
      </c>
      <c r="E2056" s="8">
        <v>367748</v>
      </c>
      <c r="F2056" s="8">
        <v>0</v>
      </c>
      <c r="G2056" s="7">
        <v>0</v>
      </c>
      <c r="H2056" s="7">
        <v>0</v>
      </c>
      <c r="I2056" s="20">
        <v>0</v>
      </c>
    </row>
    <row r="2057" spans="1:9" s="6" customFormat="1" ht="12" customHeight="1" x14ac:dyDescent="0.2">
      <c r="A2057" s="19">
        <v>5</v>
      </c>
      <c r="B2057" s="7" t="s">
        <v>5464</v>
      </c>
      <c r="C2057" s="7" t="s">
        <v>5465</v>
      </c>
      <c r="D2057" s="7" t="s">
        <v>5466</v>
      </c>
      <c r="E2057" s="8">
        <v>5817445</v>
      </c>
      <c r="F2057" s="8">
        <v>0</v>
      </c>
      <c r="G2057" s="7">
        <v>168.4</v>
      </c>
      <c r="H2057" s="7">
        <v>0</v>
      </c>
      <c r="I2057" s="20">
        <v>0</v>
      </c>
    </row>
    <row r="2058" spans="1:9" s="6" customFormat="1" ht="12" customHeight="1" x14ac:dyDescent="0.2">
      <c r="A2058" s="19">
        <v>6</v>
      </c>
      <c r="B2058" s="7" t="s">
        <v>5467</v>
      </c>
      <c r="C2058" s="7" t="s">
        <v>5468</v>
      </c>
      <c r="D2058" s="7" t="s">
        <v>5469</v>
      </c>
      <c r="E2058" s="8">
        <v>101546</v>
      </c>
      <c r="F2058" s="8">
        <v>0</v>
      </c>
      <c r="G2058" s="7">
        <v>0</v>
      </c>
      <c r="H2058" s="7">
        <v>0</v>
      </c>
      <c r="I2058" s="20">
        <v>0</v>
      </c>
    </row>
    <row r="2059" spans="1:9" s="6" customFormat="1" ht="12" customHeight="1" x14ac:dyDescent="0.2">
      <c r="A2059" s="19">
        <v>7</v>
      </c>
      <c r="B2059" s="7" t="s">
        <v>5470</v>
      </c>
      <c r="C2059" s="7" t="s">
        <v>5462</v>
      </c>
      <c r="D2059" s="7" t="s">
        <v>5471</v>
      </c>
      <c r="E2059" s="8">
        <v>0</v>
      </c>
      <c r="F2059" s="8">
        <v>0</v>
      </c>
      <c r="G2059" s="7">
        <v>0</v>
      </c>
      <c r="H2059" s="7">
        <v>0</v>
      </c>
      <c r="I2059" s="20">
        <v>0</v>
      </c>
    </row>
    <row r="2060" spans="1:9" s="6" customFormat="1" ht="12" customHeight="1" x14ac:dyDescent="0.2">
      <c r="A2060" s="19">
        <v>8</v>
      </c>
      <c r="B2060" s="7" t="s">
        <v>5472</v>
      </c>
      <c r="C2060" s="7" t="s">
        <v>5473</v>
      </c>
      <c r="D2060" s="7" t="s">
        <v>5474</v>
      </c>
      <c r="E2060" s="8">
        <v>30648683</v>
      </c>
      <c r="F2060" s="8">
        <v>36806385</v>
      </c>
      <c r="G2060" s="7">
        <v>8726.01</v>
      </c>
      <c r="H2060" s="7">
        <v>9486.6</v>
      </c>
      <c r="I2060" s="20">
        <v>264661</v>
      </c>
    </row>
    <row r="2061" spans="1:9" s="6" customFormat="1" ht="12" customHeight="1" x14ac:dyDescent="0.2">
      <c r="A2061" s="19">
        <v>9</v>
      </c>
      <c r="B2061" s="7" t="s">
        <v>5475</v>
      </c>
      <c r="C2061" s="7" t="s">
        <v>5476</v>
      </c>
      <c r="D2061" s="7" t="s">
        <v>5477</v>
      </c>
      <c r="E2061" s="8">
        <v>193123</v>
      </c>
      <c r="F2061" s="8">
        <v>0</v>
      </c>
      <c r="G2061" s="7">
        <v>0</v>
      </c>
      <c r="H2061" s="7">
        <v>0</v>
      </c>
      <c r="I2061" s="20">
        <v>0</v>
      </c>
    </row>
    <row r="2062" spans="1:9" s="6" customFormat="1" ht="12" customHeight="1" x14ac:dyDescent="0.2">
      <c r="A2062" s="19">
        <v>10</v>
      </c>
      <c r="B2062" s="7" t="s">
        <v>5478</v>
      </c>
      <c r="C2062" s="7" t="s">
        <v>5479</v>
      </c>
      <c r="D2062" s="7" t="s">
        <v>5480</v>
      </c>
      <c r="E2062" s="8">
        <v>9046</v>
      </c>
      <c r="F2062" s="8">
        <v>0</v>
      </c>
      <c r="G2062" s="7">
        <v>0</v>
      </c>
      <c r="H2062" s="7">
        <v>0</v>
      </c>
      <c r="I2062" s="20">
        <v>0</v>
      </c>
    </row>
    <row r="2063" spans="1:9" s="6" customFormat="1" ht="12" customHeight="1" x14ac:dyDescent="0.2">
      <c r="A2063" s="19">
        <v>11</v>
      </c>
      <c r="B2063" s="7" t="s">
        <v>5481</v>
      </c>
      <c r="C2063" s="7" t="s">
        <v>5479</v>
      </c>
      <c r="D2063" s="7" t="s">
        <v>5482</v>
      </c>
      <c r="E2063" s="8">
        <v>2167930</v>
      </c>
      <c r="F2063" s="8">
        <v>0</v>
      </c>
      <c r="G2063" s="7">
        <v>365.8</v>
      </c>
      <c r="H2063" s="7">
        <v>0</v>
      </c>
      <c r="I2063" s="20">
        <v>1747</v>
      </c>
    </row>
    <row r="2064" spans="1:9" s="6" customFormat="1" ht="12" customHeight="1" x14ac:dyDescent="0.2">
      <c r="A2064" s="19">
        <v>12</v>
      </c>
      <c r="B2064" s="7" t="s">
        <v>5483</v>
      </c>
      <c r="C2064" s="7" t="s">
        <v>5484</v>
      </c>
      <c r="D2064" s="7" t="s">
        <v>5485</v>
      </c>
      <c r="E2064" s="8">
        <v>6022</v>
      </c>
      <c r="F2064" s="8">
        <v>0</v>
      </c>
      <c r="G2064" s="7">
        <v>373</v>
      </c>
      <c r="H2064" s="7">
        <v>0</v>
      </c>
      <c r="I2064" s="20">
        <v>0</v>
      </c>
    </row>
    <row r="2065" spans="1:9" s="6" customFormat="1" ht="12" customHeight="1" x14ac:dyDescent="0.2">
      <c r="A2065" s="19">
        <v>13</v>
      </c>
      <c r="B2065" s="7" t="s">
        <v>5486</v>
      </c>
      <c r="C2065" s="7" t="s">
        <v>5487</v>
      </c>
      <c r="D2065" s="7" t="s">
        <v>5488</v>
      </c>
      <c r="E2065" s="8">
        <v>50869</v>
      </c>
      <c r="F2065" s="8">
        <v>0</v>
      </c>
      <c r="G2065" s="7">
        <v>0</v>
      </c>
      <c r="H2065" s="7">
        <v>0</v>
      </c>
      <c r="I2065" s="20">
        <v>0</v>
      </c>
    </row>
    <row r="2066" spans="1:9" s="6" customFormat="1" ht="12" customHeight="1" x14ac:dyDescent="0.2">
      <c r="A2066" s="19">
        <v>14</v>
      </c>
      <c r="B2066" s="7" t="s">
        <v>5489</v>
      </c>
      <c r="C2066" s="7" t="s">
        <v>5490</v>
      </c>
      <c r="D2066" s="7" t="s">
        <v>5491</v>
      </c>
      <c r="E2066" s="8">
        <v>2664995</v>
      </c>
      <c r="F2066" s="8">
        <v>0</v>
      </c>
      <c r="G2066" s="7">
        <v>5377.2</v>
      </c>
      <c r="H2066" s="7">
        <v>0</v>
      </c>
      <c r="I2066" s="20">
        <v>3800.1</v>
      </c>
    </row>
    <row r="2067" spans="1:9" s="6" customFormat="1" ht="12" customHeight="1" x14ac:dyDescent="0.2">
      <c r="A2067" s="19">
        <v>15</v>
      </c>
      <c r="B2067" s="7" t="s">
        <v>5492</v>
      </c>
      <c r="C2067" s="7" t="s">
        <v>5487</v>
      </c>
      <c r="D2067" s="7" t="s">
        <v>5493</v>
      </c>
      <c r="E2067" s="8">
        <v>167876497</v>
      </c>
      <c r="F2067" s="8">
        <v>0</v>
      </c>
      <c r="G2067" s="7">
        <v>0</v>
      </c>
      <c r="H2067" s="7">
        <v>0</v>
      </c>
      <c r="I2067" s="20">
        <v>0</v>
      </c>
    </row>
    <row r="2068" spans="1:9" s="6" customFormat="1" ht="12" customHeight="1" x14ac:dyDescent="0.2">
      <c r="A2068" s="19">
        <v>16</v>
      </c>
      <c r="B2068" s="7" t="s">
        <v>5494</v>
      </c>
      <c r="C2068" s="7" t="s">
        <v>5495</v>
      </c>
      <c r="D2068" s="7" t="s">
        <v>5496</v>
      </c>
      <c r="E2068" s="8">
        <v>1177117</v>
      </c>
      <c r="F2068" s="8">
        <v>0</v>
      </c>
      <c r="G2068" s="7">
        <v>0</v>
      </c>
      <c r="H2068" s="7">
        <v>0</v>
      </c>
      <c r="I2068" s="20">
        <v>0</v>
      </c>
    </row>
    <row r="2069" spans="1:9" s="6" customFormat="1" ht="12" customHeight="1" x14ac:dyDescent="0.2">
      <c r="A2069" s="19">
        <v>17</v>
      </c>
      <c r="B2069" s="7" t="s">
        <v>5497</v>
      </c>
      <c r="C2069" s="7" t="s">
        <v>5498</v>
      </c>
      <c r="D2069" s="7" t="s">
        <v>5499</v>
      </c>
      <c r="E2069" s="8">
        <v>6682316</v>
      </c>
      <c r="F2069" s="8">
        <v>0</v>
      </c>
      <c r="G2069" s="7">
        <v>0</v>
      </c>
      <c r="H2069" s="7">
        <v>0</v>
      </c>
      <c r="I2069" s="20">
        <v>0</v>
      </c>
    </row>
    <row r="2070" spans="1:9" s="6" customFormat="1" ht="12" customHeight="1" x14ac:dyDescent="0.2">
      <c r="A2070" s="19">
        <v>18</v>
      </c>
      <c r="B2070" s="7" t="s">
        <v>5500</v>
      </c>
      <c r="C2070" s="7" t="s">
        <v>5501</v>
      </c>
      <c r="D2070" s="7" t="s">
        <v>5502</v>
      </c>
      <c r="E2070" s="8">
        <v>87143</v>
      </c>
      <c r="F2070" s="8">
        <v>0</v>
      </c>
      <c r="G2070" s="7">
        <v>0</v>
      </c>
      <c r="H2070" s="7">
        <v>0</v>
      </c>
      <c r="I2070" s="20">
        <v>0</v>
      </c>
    </row>
    <row r="2071" spans="1:9" s="6" customFormat="1" ht="12" customHeight="1" x14ac:dyDescent="0.2">
      <c r="A2071" s="19">
        <v>19</v>
      </c>
      <c r="B2071" s="7" t="s">
        <v>5503</v>
      </c>
      <c r="C2071" s="7" t="s">
        <v>5504</v>
      </c>
      <c r="D2071" s="7" t="s">
        <v>5505</v>
      </c>
      <c r="E2071" s="8">
        <v>385696</v>
      </c>
      <c r="F2071" s="8">
        <v>0</v>
      </c>
      <c r="G2071" s="7">
        <v>0</v>
      </c>
      <c r="H2071" s="7">
        <v>0</v>
      </c>
      <c r="I2071" s="20">
        <v>0</v>
      </c>
    </row>
    <row r="2072" spans="1:9" s="6" customFormat="1" ht="12" customHeight="1" x14ac:dyDescent="0.2">
      <c r="A2072" s="19">
        <v>20</v>
      </c>
      <c r="B2072" s="7" t="s">
        <v>5506</v>
      </c>
      <c r="C2072" s="7" t="s">
        <v>5507</v>
      </c>
      <c r="D2072" s="7" t="s">
        <v>5508</v>
      </c>
      <c r="E2072" s="8">
        <v>896004</v>
      </c>
      <c r="F2072" s="8">
        <v>0</v>
      </c>
      <c r="G2072" s="7">
        <v>0</v>
      </c>
      <c r="H2072" s="7">
        <v>0</v>
      </c>
      <c r="I2072" s="20">
        <v>0</v>
      </c>
    </row>
    <row r="2073" spans="1:9" s="6" customFormat="1" ht="12" customHeight="1" x14ac:dyDescent="0.2">
      <c r="A2073" s="19">
        <v>21</v>
      </c>
      <c r="B2073" s="7" t="s">
        <v>5509</v>
      </c>
      <c r="C2073" s="7" t="s">
        <v>5510</v>
      </c>
      <c r="D2073" s="7" t="s">
        <v>5511</v>
      </c>
      <c r="E2073" s="8">
        <v>457585</v>
      </c>
      <c r="F2073" s="8">
        <v>0</v>
      </c>
      <c r="G2073" s="7">
        <v>0</v>
      </c>
      <c r="H2073" s="7">
        <v>0</v>
      </c>
      <c r="I2073" s="20">
        <v>0</v>
      </c>
    </row>
    <row r="2074" spans="1:9" s="6" customFormat="1" ht="12" customHeight="1" x14ac:dyDescent="0.2">
      <c r="A2074" s="19">
        <v>22</v>
      </c>
      <c r="B2074" s="7" t="s">
        <v>5512</v>
      </c>
      <c r="C2074" s="7" t="s">
        <v>5513</v>
      </c>
      <c r="D2074" s="7" t="s">
        <v>5514</v>
      </c>
      <c r="E2074" s="8">
        <v>3507427</v>
      </c>
      <c r="F2074" s="8">
        <v>0</v>
      </c>
      <c r="G2074" s="7">
        <v>0</v>
      </c>
      <c r="H2074" s="7">
        <v>0</v>
      </c>
      <c r="I2074" s="20">
        <v>0</v>
      </c>
    </row>
    <row r="2075" spans="1:9" s="6" customFormat="1" ht="12" customHeight="1" x14ac:dyDescent="0.2">
      <c r="A2075" s="19">
        <v>23</v>
      </c>
      <c r="B2075" s="7" t="s">
        <v>5515</v>
      </c>
      <c r="C2075" s="7" t="s">
        <v>5516</v>
      </c>
      <c r="D2075" s="7" t="s">
        <v>5517</v>
      </c>
      <c r="E2075" s="8">
        <v>1577741</v>
      </c>
      <c r="F2075" s="8">
        <v>0</v>
      </c>
      <c r="G2075" s="7">
        <v>0</v>
      </c>
      <c r="H2075" s="7">
        <v>0</v>
      </c>
      <c r="I2075" s="20">
        <v>0</v>
      </c>
    </row>
    <row r="2076" spans="1:9" s="6" customFormat="1" ht="12" customHeight="1" x14ac:dyDescent="0.2">
      <c r="A2076" s="19">
        <v>24</v>
      </c>
      <c r="B2076" s="7" t="s">
        <v>5518</v>
      </c>
      <c r="C2076" s="7" t="s">
        <v>5519</v>
      </c>
      <c r="D2076" s="7" t="s">
        <v>5520</v>
      </c>
      <c r="E2076" s="8">
        <v>2336526</v>
      </c>
      <c r="F2076" s="8">
        <v>0</v>
      </c>
      <c r="G2076" s="7">
        <v>0</v>
      </c>
      <c r="H2076" s="7">
        <v>0</v>
      </c>
      <c r="I2076" s="20">
        <v>0</v>
      </c>
    </row>
    <row r="2077" spans="1:9" s="6" customFormat="1" ht="11.25" x14ac:dyDescent="0.2">
      <c r="A2077" s="19">
        <v>25</v>
      </c>
      <c r="B2077" s="7" t="s">
        <v>5521</v>
      </c>
      <c r="C2077" s="7" t="s">
        <v>5522</v>
      </c>
      <c r="D2077" s="7" t="s">
        <v>5523</v>
      </c>
      <c r="E2077" s="8">
        <v>2610902</v>
      </c>
      <c r="F2077" s="8">
        <v>0</v>
      </c>
      <c r="G2077" s="7">
        <v>0</v>
      </c>
      <c r="H2077" s="7">
        <v>0</v>
      </c>
      <c r="I2077" s="20">
        <v>0</v>
      </c>
    </row>
    <row r="2078" spans="1:9" s="6" customFormat="1" ht="11.25" x14ac:dyDescent="0.2">
      <c r="A2078" s="19">
        <v>26</v>
      </c>
      <c r="B2078" s="7" t="s">
        <v>5524</v>
      </c>
      <c r="C2078" s="7" t="s">
        <v>5525</v>
      </c>
      <c r="D2078" s="7" t="s">
        <v>5526</v>
      </c>
      <c r="E2078" s="8">
        <v>1236978</v>
      </c>
      <c r="F2078" s="8">
        <v>0</v>
      </c>
      <c r="G2078" s="7">
        <v>0</v>
      </c>
      <c r="H2078" s="7">
        <v>0</v>
      </c>
      <c r="I2078" s="20">
        <v>0</v>
      </c>
    </row>
    <row r="2079" spans="1:9" s="6" customFormat="1" ht="11.25" x14ac:dyDescent="0.2">
      <c r="A2079" s="19">
        <v>27</v>
      </c>
      <c r="B2079" s="7" t="s">
        <v>5527</v>
      </c>
      <c r="C2079" s="7" t="s">
        <v>5528</v>
      </c>
      <c r="D2079" s="7" t="s">
        <v>5529</v>
      </c>
      <c r="E2079" s="8">
        <v>2666803</v>
      </c>
      <c r="F2079" s="8">
        <v>0</v>
      </c>
      <c r="G2079" s="7">
        <v>0</v>
      </c>
      <c r="H2079" s="7">
        <v>0</v>
      </c>
      <c r="I2079" s="20">
        <v>0</v>
      </c>
    </row>
    <row r="2080" spans="1:9" s="6" customFormat="1" ht="11.25" x14ac:dyDescent="0.2">
      <c r="A2080" s="19">
        <v>28</v>
      </c>
      <c r="B2080" s="7" t="s">
        <v>5530</v>
      </c>
      <c r="C2080" s="7" t="s">
        <v>5531</v>
      </c>
      <c r="D2080" s="7" t="s">
        <v>5532</v>
      </c>
      <c r="E2080" s="8">
        <v>3079532</v>
      </c>
      <c r="F2080" s="8">
        <v>0</v>
      </c>
      <c r="G2080" s="7">
        <v>0</v>
      </c>
      <c r="H2080" s="7">
        <v>0</v>
      </c>
      <c r="I2080" s="20">
        <v>0</v>
      </c>
    </row>
    <row r="2081" spans="1:9" s="6" customFormat="1" ht="11.25" x14ac:dyDescent="0.2">
      <c r="A2081" s="19">
        <v>29</v>
      </c>
      <c r="B2081" s="7" t="s">
        <v>5533</v>
      </c>
      <c r="C2081" s="7" t="s">
        <v>5534</v>
      </c>
      <c r="D2081" s="7" t="s">
        <v>5535</v>
      </c>
      <c r="E2081" s="8">
        <v>758957</v>
      </c>
      <c r="F2081" s="8">
        <v>0</v>
      </c>
      <c r="G2081" s="7">
        <v>0</v>
      </c>
      <c r="H2081" s="7">
        <v>0</v>
      </c>
      <c r="I2081" s="20">
        <v>0</v>
      </c>
    </row>
    <row r="2082" spans="1:9" s="6" customFormat="1" ht="11.25" x14ac:dyDescent="0.2">
      <c r="A2082" s="19">
        <v>30</v>
      </c>
      <c r="B2082" s="7" t="s">
        <v>5536</v>
      </c>
      <c r="C2082" s="7" t="s">
        <v>5537</v>
      </c>
      <c r="D2082" s="7" t="s">
        <v>5538</v>
      </c>
      <c r="E2082" s="8">
        <v>2074648</v>
      </c>
      <c r="F2082" s="8">
        <v>0</v>
      </c>
      <c r="G2082" s="7">
        <v>0</v>
      </c>
      <c r="H2082" s="7">
        <v>0</v>
      </c>
      <c r="I2082" s="20">
        <v>0</v>
      </c>
    </row>
    <row r="2083" spans="1:9" s="6" customFormat="1" ht="11.25" x14ac:dyDescent="0.2">
      <c r="A2083" s="19">
        <v>31</v>
      </c>
      <c r="B2083" s="7" t="s">
        <v>5539</v>
      </c>
      <c r="C2083" s="7" t="s">
        <v>5540</v>
      </c>
      <c r="D2083" s="7" t="s">
        <v>5541</v>
      </c>
      <c r="E2083" s="8">
        <v>1673755</v>
      </c>
      <c r="F2083" s="8">
        <v>0</v>
      </c>
      <c r="G2083" s="7">
        <v>0</v>
      </c>
      <c r="H2083" s="7">
        <v>0</v>
      </c>
      <c r="I2083" s="20">
        <v>0</v>
      </c>
    </row>
    <row r="2084" spans="1:9" s="6" customFormat="1" ht="11.25" x14ac:dyDescent="0.2">
      <c r="A2084" s="19">
        <v>32</v>
      </c>
      <c r="B2084" s="7" t="s">
        <v>5542</v>
      </c>
      <c r="C2084" s="7" t="s">
        <v>5543</v>
      </c>
      <c r="D2084" s="7" t="s">
        <v>5544</v>
      </c>
      <c r="E2084" s="8">
        <v>932575</v>
      </c>
      <c r="F2084" s="8">
        <v>0</v>
      </c>
      <c r="G2084" s="7">
        <v>0</v>
      </c>
      <c r="H2084" s="7">
        <v>0</v>
      </c>
      <c r="I2084" s="20">
        <v>0</v>
      </c>
    </row>
    <row r="2085" spans="1:9" s="6" customFormat="1" ht="11.25" x14ac:dyDescent="0.2">
      <c r="A2085" s="19">
        <v>33</v>
      </c>
      <c r="B2085" s="7" t="s">
        <v>5545</v>
      </c>
      <c r="C2085" s="7" t="s">
        <v>5546</v>
      </c>
      <c r="D2085" s="7" t="s">
        <v>5547</v>
      </c>
      <c r="E2085" s="8">
        <v>464207</v>
      </c>
      <c r="F2085" s="8">
        <v>0</v>
      </c>
      <c r="G2085" s="7">
        <v>0</v>
      </c>
      <c r="H2085" s="7">
        <v>0</v>
      </c>
      <c r="I2085" s="20">
        <v>0</v>
      </c>
    </row>
    <row r="2086" spans="1:9" s="6" customFormat="1" ht="11.25" x14ac:dyDescent="0.2">
      <c r="A2086" s="19">
        <v>34</v>
      </c>
      <c r="B2086" s="7" t="s">
        <v>5548</v>
      </c>
      <c r="C2086" s="7" t="s">
        <v>5549</v>
      </c>
      <c r="D2086" s="7" t="s">
        <v>5550</v>
      </c>
      <c r="E2086" s="8">
        <v>957719</v>
      </c>
      <c r="F2086" s="8">
        <v>0</v>
      </c>
      <c r="G2086" s="7">
        <v>0</v>
      </c>
      <c r="H2086" s="7">
        <v>0</v>
      </c>
      <c r="I2086" s="20">
        <v>0</v>
      </c>
    </row>
    <row r="2087" spans="1:9" s="6" customFormat="1" ht="11.25" x14ac:dyDescent="0.2">
      <c r="A2087" s="19">
        <v>35</v>
      </c>
      <c r="B2087" s="7" t="s">
        <v>5551</v>
      </c>
      <c r="C2087" s="7" t="s">
        <v>5552</v>
      </c>
      <c r="D2087" s="7" t="s">
        <v>5553</v>
      </c>
      <c r="E2087" s="8">
        <v>876149</v>
      </c>
      <c r="F2087" s="8">
        <v>0</v>
      </c>
      <c r="G2087" s="7">
        <v>0</v>
      </c>
      <c r="H2087" s="7">
        <v>0</v>
      </c>
      <c r="I2087" s="20">
        <v>0</v>
      </c>
    </row>
    <row r="2088" spans="1:9" s="6" customFormat="1" ht="11.25" x14ac:dyDescent="0.2">
      <c r="A2088" s="19">
        <v>36</v>
      </c>
      <c r="B2088" s="7" t="s">
        <v>5554</v>
      </c>
      <c r="C2088" s="7" t="s">
        <v>5555</v>
      </c>
      <c r="D2088" s="7" t="s">
        <v>5556</v>
      </c>
      <c r="E2088" s="8">
        <v>1204935</v>
      </c>
      <c r="F2088" s="8">
        <v>0</v>
      </c>
      <c r="G2088" s="7">
        <v>0</v>
      </c>
      <c r="H2088" s="7">
        <v>0</v>
      </c>
      <c r="I2088" s="20">
        <v>0</v>
      </c>
    </row>
    <row r="2089" spans="1:9" s="6" customFormat="1" ht="11.25" x14ac:dyDescent="0.2">
      <c r="A2089" s="19">
        <v>37</v>
      </c>
      <c r="B2089" s="7" t="s">
        <v>5557</v>
      </c>
      <c r="C2089" s="7" t="s">
        <v>5558</v>
      </c>
      <c r="D2089" s="7" t="s">
        <v>5559</v>
      </c>
      <c r="E2089" s="8">
        <v>3442085</v>
      </c>
      <c r="F2089" s="8">
        <v>0</v>
      </c>
      <c r="G2089" s="7">
        <v>0</v>
      </c>
      <c r="H2089" s="7">
        <v>0</v>
      </c>
      <c r="I2089" s="20">
        <v>0</v>
      </c>
    </row>
    <row r="2090" spans="1:9" s="6" customFormat="1" ht="11.25" x14ac:dyDescent="0.2">
      <c r="A2090" s="19">
        <v>38</v>
      </c>
      <c r="B2090" s="7" t="s">
        <v>5560</v>
      </c>
      <c r="C2090" s="7" t="s">
        <v>5561</v>
      </c>
      <c r="D2090" s="7" t="s">
        <v>5562</v>
      </c>
      <c r="E2090" s="8">
        <v>650304</v>
      </c>
      <c r="F2090" s="8">
        <v>0</v>
      </c>
      <c r="G2090" s="7">
        <v>0</v>
      </c>
      <c r="H2090" s="7">
        <v>0</v>
      </c>
      <c r="I2090" s="20">
        <v>0</v>
      </c>
    </row>
    <row r="2091" spans="1:9" s="6" customFormat="1" ht="11.25" x14ac:dyDescent="0.2">
      <c r="A2091" s="19">
        <v>39</v>
      </c>
      <c r="B2091" s="7" t="s">
        <v>5563</v>
      </c>
      <c r="C2091" s="7" t="s">
        <v>5564</v>
      </c>
      <c r="D2091" s="7" t="s">
        <v>5565</v>
      </c>
      <c r="E2091" s="8">
        <v>1073843</v>
      </c>
      <c r="F2091" s="8">
        <v>0</v>
      </c>
      <c r="G2091" s="7">
        <v>0</v>
      </c>
      <c r="H2091" s="7">
        <v>0</v>
      </c>
      <c r="I2091" s="20">
        <v>0</v>
      </c>
    </row>
    <row r="2092" spans="1:9" s="6" customFormat="1" ht="12" customHeight="1" x14ac:dyDescent="0.2">
      <c r="A2092" s="19">
        <v>40</v>
      </c>
      <c r="B2092" s="7" t="s">
        <v>5566</v>
      </c>
      <c r="C2092" s="7" t="s">
        <v>5567</v>
      </c>
      <c r="D2092" s="7" t="s">
        <v>5568</v>
      </c>
      <c r="E2092" s="8">
        <v>1022074</v>
      </c>
      <c r="F2092" s="8">
        <v>0</v>
      </c>
      <c r="G2092" s="7">
        <v>0</v>
      </c>
      <c r="H2092" s="7">
        <v>0</v>
      </c>
      <c r="I2092" s="20">
        <v>0</v>
      </c>
    </row>
    <row r="2093" spans="1:9" s="6" customFormat="1" ht="11.25" x14ac:dyDescent="0.2">
      <c r="A2093" s="19">
        <v>41</v>
      </c>
      <c r="B2093" s="7" t="s">
        <v>5569</v>
      </c>
      <c r="C2093" s="7" t="s">
        <v>5570</v>
      </c>
      <c r="D2093" s="7" t="s">
        <v>5571</v>
      </c>
      <c r="E2093" s="8">
        <v>4470854</v>
      </c>
      <c r="F2093" s="8">
        <v>0</v>
      </c>
      <c r="G2093" s="7">
        <v>0</v>
      </c>
      <c r="H2093" s="7">
        <v>0</v>
      </c>
      <c r="I2093" s="20">
        <v>0</v>
      </c>
    </row>
    <row r="2094" spans="1:9" s="6" customFormat="1" ht="11.25" x14ac:dyDescent="0.2">
      <c r="A2094" s="19">
        <v>42</v>
      </c>
      <c r="B2094" s="7" t="s">
        <v>5572</v>
      </c>
      <c r="C2094" s="7" t="s">
        <v>5573</v>
      </c>
      <c r="D2094" s="7" t="s">
        <v>5574</v>
      </c>
      <c r="E2094" s="8">
        <v>3229443</v>
      </c>
      <c r="F2094" s="8">
        <v>0</v>
      </c>
      <c r="G2094" s="7">
        <v>0</v>
      </c>
      <c r="H2094" s="7">
        <v>0</v>
      </c>
      <c r="I2094" s="20">
        <v>0</v>
      </c>
    </row>
    <row r="2095" spans="1:9" s="6" customFormat="1" ht="11.25" x14ac:dyDescent="0.2">
      <c r="A2095" s="19">
        <v>43</v>
      </c>
      <c r="B2095" s="7" t="s">
        <v>5575</v>
      </c>
      <c r="C2095" s="7" t="s">
        <v>5576</v>
      </c>
      <c r="D2095" s="7" t="s">
        <v>5577</v>
      </c>
      <c r="E2095" s="8">
        <v>7598118</v>
      </c>
      <c r="F2095" s="8">
        <v>0</v>
      </c>
      <c r="G2095" s="7">
        <v>0</v>
      </c>
      <c r="H2095" s="7">
        <v>0</v>
      </c>
      <c r="I2095" s="20">
        <v>0</v>
      </c>
    </row>
    <row r="2096" spans="1:9" s="6" customFormat="1" ht="11.25" x14ac:dyDescent="0.2">
      <c r="A2096" s="19">
        <v>44</v>
      </c>
      <c r="B2096" s="7" t="s">
        <v>5578</v>
      </c>
      <c r="C2096" s="7" t="s">
        <v>5579</v>
      </c>
      <c r="D2096" s="7" t="s">
        <v>5580</v>
      </c>
      <c r="E2096" s="8">
        <v>3266244</v>
      </c>
      <c r="F2096" s="8">
        <v>0</v>
      </c>
      <c r="G2096" s="7">
        <v>0</v>
      </c>
      <c r="H2096" s="7">
        <v>0</v>
      </c>
      <c r="I2096" s="20">
        <v>0</v>
      </c>
    </row>
    <row r="2097" spans="1:9" s="6" customFormat="1" ht="11.25" x14ac:dyDescent="0.2">
      <c r="A2097" s="19">
        <v>45</v>
      </c>
      <c r="B2097" s="7" t="s">
        <v>5581</v>
      </c>
      <c r="C2097" s="7" t="s">
        <v>5582</v>
      </c>
      <c r="D2097" s="7" t="s">
        <v>5583</v>
      </c>
      <c r="E2097" s="8">
        <v>1472854</v>
      </c>
      <c r="F2097" s="8">
        <v>0</v>
      </c>
      <c r="G2097" s="7">
        <v>0</v>
      </c>
      <c r="H2097" s="7">
        <v>0</v>
      </c>
      <c r="I2097" s="20">
        <v>0</v>
      </c>
    </row>
    <row r="2098" spans="1:9" s="6" customFormat="1" ht="11.25" x14ac:dyDescent="0.2">
      <c r="A2098" s="19">
        <v>46</v>
      </c>
      <c r="B2098" s="7" t="s">
        <v>5584</v>
      </c>
      <c r="C2098" s="7" t="s">
        <v>5585</v>
      </c>
      <c r="D2098" s="7" t="s">
        <v>5586</v>
      </c>
      <c r="E2098" s="8">
        <v>3848624</v>
      </c>
      <c r="F2098" s="8">
        <v>0</v>
      </c>
      <c r="G2098" s="7">
        <v>0</v>
      </c>
      <c r="H2098" s="7">
        <v>0</v>
      </c>
      <c r="I2098" s="20">
        <v>0</v>
      </c>
    </row>
    <row r="2099" spans="1:9" s="6" customFormat="1" ht="11.25" x14ac:dyDescent="0.2">
      <c r="A2099" s="19">
        <v>47</v>
      </c>
      <c r="B2099" s="7" t="s">
        <v>5216</v>
      </c>
      <c r="C2099" s="7" t="s">
        <v>5587</v>
      </c>
      <c r="D2099" s="7" t="s">
        <v>5588</v>
      </c>
      <c r="E2099" s="8">
        <v>1480785</v>
      </c>
      <c r="F2099" s="8">
        <v>0</v>
      </c>
      <c r="G2099" s="7">
        <v>0</v>
      </c>
      <c r="H2099" s="7">
        <v>0</v>
      </c>
      <c r="I2099" s="20">
        <v>0</v>
      </c>
    </row>
    <row r="2100" spans="1:9" s="6" customFormat="1" ht="11.25" x14ac:dyDescent="0.2">
      <c r="A2100" s="19">
        <v>48</v>
      </c>
      <c r="B2100" s="7" t="s">
        <v>5589</v>
      </c>
      <c r="C2100" s="7" t="s">
        <v>5590</v>
      </c>
      <c r="D2100" s="7" t="s">
        <v>5591</v>
      </c>
      <c r="E2100" s="8">
        <v>2320502</v>
      </c>
      <c r="F2100" s="8">
        <v>0</v>
      </c>
      <c r="G2100" s="7">
        <v>0</v>
      </c>
      <c r="H2100" s="7">
        <v>0</v>
      </c>
      <c r="I2100" s="20">
        <v>0</v>
      </c>
    </row>
    <row r="2101" spans="1:9" s="6" customFormat="1" ht="11.25" x14ac:dyDescent="0.2">
      <c r="A2101" s="19">
        <v>49</v>
      </c>
      <c r="B2101" s="7" t="s">
        <v>5592</v>
      </c>
      <c r="C2101" s="7" t="s">
        <v>5593</v>
      </c>
      <c r="D2101" s="7" t="s">
        <v>5594</v>
      </c>
      <c r="E2101" s="8">
        <v>1901771</v>
      </c>
      <c r="F2101" s="8">
        <v>0</v>
      </c>
      <c r="G2101" s="7">
        <v>0</v>
      </c>
      <c r="H2101" s="7">
        <v>0</v>
      </c>
      <c r="I2101" s="20">
        <v>0</v>
      </c>
    </row>
    <row r="2102" spans="1:9" s="6" customFormat="1" ht="11.25" x14ac:dyDescent="0.2">
      <c r="A2102" s="19">
        <v>50</v>
      </c>
      <c r="B2102" s="7" t="s">
        <v>128</v>
      </c>
      <c r="C2102" s="7" t="s">
        <v>5513</v>
      </c>
      <c r="D2102" s="7" t="s">
        <v>5595</v>
      </c>
      <c r="E2102" s="8">
        <v>3229240</v>
      </c>
      <c r="F2102" s="8">
        <v>0</v>
      </c>
      <c r="G2102" s="7">
        <v>0</v>
      </c>
      <c r="H2102" s="7">
        <v>0</v>
      </c>
      <c r="I2102" s="20">
        <v>0</v>
      </c>
    </row>
    <row r="2103" spans="1:9" s="6" customFormat="1" ht="11.25" x14ac:dyDescent="0.2">
      <c r="A2103" s="19">
        <v>51</v>
      </c>
      <c r="B2103" s="7" t="s">
        <v>5596</v>
      </c>
      <c r="C2103" s="7" t="s">
        <v>5597</v>
      </c>
      <c r="D2103" s="7" t="s">
        <v>5598</v>
      </c>
      <c r="E2103" s="8">
        <v>5620409</v>
      </c>
      <c r="F2103" s="8">
        <v>0</v>
      </c>
      <c r="G2103" s="7">
        <v>0</v>
      </c>
      <c r="H2103" s="7">
        <v>0</v>
      </c>
      <c r="I2103" s="20">
        <v>0</v>
      </c>
    </row>
    <row r="2104" spans="1:9" s="6" customFormat="1" ht="11.25" x14ac:dyDescent="0.2">
      <c r="A2104" s="19">
        <v>52</v>
      </c>
      <c r="B2104" s="7" t="s">
        <v>5599</v>
      </c>
      <c r="C2104" s="7" t="s">
        <v>5600</v>
      </c>
      <c r="D2104" s="7" t="s">
        <v>5601</v>
      </c>
      <c r="E2104" s="8">
        <v>1848931</v>
      </c>
      <c r="F2104" s="8">
        <v>0</v>
      </c>
      <c r="G2104" s="7">
        <v>0</v>
      </c>
      <c r="H2104" s="7">
        <v>0</v>
      </c>
      <c r="I2104" s="20">
        <v>0</v>
      </c>
    </row>
    <row r="2105" spans="1:9" s="6" customFormat="1" ht="11.25" x14ac:dyDescent="0.2">
      <c r="A2105" s="19">
        <v>53</v>
      </c>
      <c r="B2105" s="7" t="s">
        <v>5602</v>
      </c>
      <c r="C2105" s="7" t="s">
        <v>5603</v>
      </c>
      <c r="D2105" s="7" t="s">
        <v>5604</v>
      </c>
      <c r="E2105" s="8">
        <v>2539888</v>
      </c>
      <c r="F2105" s="8">
        <v>0</v>
      </c>
      <c r="G2105" s="7">
        <v>0</v>
      </c>
      <c r="H2105" s="7">
        <v>0</v>
      </c>
      <c r="I2105" s="20">
        <v>0</v>
      </c>
    </row>
    <row r="2106" spans="1:9" s="6" customFormat="1" ht="11.25" x14ac:dyDescent="0.2">
      <c r="A2106" s="19">
        <v>54</v>
      </c>
      <c r="B2106" s="7" t="s">
        <v>5605</v>
      </c>
      <c r="C2106" s="7" t="s">
        <v>5606</v>
      </c>
      <c r="D2106" s="7" t="s">
        <v>5607</v>
      </c>
      <c r="E2106" s="8">
        <v>1193684</v>
      </c>
      <c r="F2106" s="8">
        <v>0</v>
      </c>
      <c r="G2106" s="7">
        <v>0</v>
      </c>
      <c r="H2106" s="7">
        <v>0</v>
      </c>
      <c r="I2106" s="20">
        <v>0</v>
      </c>
    </row>
    <row r="2107" spans="1:9" s="6" customFormat="1" ht="11.25" x14ac:dyDescent="0.2">
      <c r="A2107" s="19">
        <v>55</v>
      </c>
      <c r="B2107" s="7" t="s">
        <v>5608</v>
      </c>
      <c r="C2107" s="7" t="s">
        <v>5609</v>
      </c>
      <c r="D2107" s="7" t="s">
        <v>5610</v>
      </c>
      <c r="E2107" s="8">
        <v>2353916</v>
      </c>
      <c r="F2107" s="8">
        <v>0</v>
      </c>
      <c r="G2107" s="7">
        <v>0</v>
      </c>
      <c r="H2107" s="7">
        <v>0</v>
      </c>
      <c r="I2107" s="20">
        <v>0</v>
      </c>
    </row>
    <row r="2108" spans="1:9" s="6" customFormat="1" ht="11.25" x14ac:dyDescent="0.2">
      <c r="A2108" s="19">
        <v>56</v>
      </c>
      <c r="B2108" s="7" t="s">
        <v>5611</v>
      </c>
      <c r="C2108" s="7" t="s">
        <v>5612</v>
      </c>
      <c r="D2108" s="7" t="s">
        <v>5613</v>
      </c>
      <c r="E2108" s="8">
        <v>3526223</v>
      </c>
      <c r="F2108" s="8">
        <v>0</v>
      </c>
      <c r="G2108" s="7">
        <v>0</v>
      </c>
      <c r="H2108" s="7">
        <v>0</v>
      </c>
      <c r="I2108" s="20">
        <v>0</v>
      </c>
    </row>
    <row r="2109" spans="1:9" s="6" customFormat="1" ht="11.25" x14ac:dyDescent="0.2">
      <c r="A2109" s="19">
        <v>57</v>
      </c>
      <c r="B2109" s="7" t="s">
        <v>5614</v>
      </c>
      <c r="C2109" s="7" t="s">
        <v>5615</v>
      </c>
      <c r="D2109" s="7" t="s">
        <v>5616</v>
      </c>
      <c r="E2109" s="8">
        <v>591528</v>
      </c>
      <c r="F2109" s="8">
        <v>0</v>
      </c>
      <c r="G2109" s="7">
        <v>0</v>
      </c>
      <c r="H2109" s="7">
        <v>0</v>
      </c>
      <c r="I2109" s="20">
        <v>0</v>
      </c>
    </row>
    <row r="2110" spans="1:9" s="6" customFormat="1" ht="13.5" customHeight="1" x14ac:dyDescent="0.2">
      <c r="A2110" s="19">
        <v>58</v>
      </c>
      <c r="B2110" s="7" t="s">
        <v>5617</v>
      </c>
      <c r="C2110" s="7" t="s">
        <v>5618</v>
      </c>
      <c r="D2110" s="7" t="s">
        <v>5619</v>
      </c>
      <c r="E2110" s="8">
        <v>2269267</v>
      </c>
      <c r="F2110" s="8">
        <v>0</v>
      </c>
      <c r="G2110" s="7">
        <v>0</v>
      </c>
      <c r="H2110" s="7">
        <v>0</v>
      </c>
      <c r="I2110" s="20">
        <v>0</v>
      </c>
    </row>
    <row r="2111" spans="1:9" s="6" customFormat="1" ht="11.25" x14ac:dyDescent="0.2">
      <c r="A2111" s="19">
        <v>59</v>
      </c>
      <c r="B2111" s="7" t="s">
        <v>5620</v>
      </c>
      <c r="C2111" s="7" t="s">
        <v>5621</v>
      </c>
      <c r="D2111" s="7" t="s">
        <v>5622</v>
      </c>
      <c r="E2111" s="8">
        <v>2442081</v>
      </c>
      <c r="F2111" s="8">
        <v>0</v>
      </c>
      <c r="G2111" s="7">
        <v>0</v>
      </c>
      <c r="H2111" s="7">
        <v>0</v>
      </c>
      <c r="I2111" s="20">
        <v>0</v>
      </c>
    </row>
    <row r="2112" spans="1:9" s="6" customFormat="1" ht="11.25" x14ac:dyDescent="0.2">
      <c r="A2112" s="19">
        <v>60</v>
      </c>
      <c r="B2112" s="7" t="s">
        <v>5623</v>
      </c>
      <c r="C2112" s="7" t="s">
        <v>5624</v>
      </c>
      <c r="D2112" s="7" t="s">
        <v>5625</v>
      </c>
      <c r="E2112" s="8">
        <v>2174889</v>
      </c>
      <c r="F2112" s="8">
        <v>0</v>
      </c>
      <c r="G2112" s="7">
        <v>0</v>
      </c>
      <c r="H2112" s="7">
        <v>0</v>
      </c>
      <c r="I2112" s="20">
        <v>0</v>
      </c>
    </row>
    <row r="2113" spans="1:9" s="6" customFormat="1" ht="11.25" x14ac:dyDescent="0.2">
      <c r="A2113" s="19">
        <v>61</v>
      </c>
      <c r="B2113" s="7" t="s">
        <v>5626</v>
      </c>
      <c r="C2113" s="7" t="s">
        <v>5627</v>
      </c>
      <c r="D2113" s="7" t="s">
        <v>5628</v>
      </c>
      <c r="E2113" s="8">
        <v>3091690</v>
      </c>
      <c r="F2113" s="8">
        <v>0</v>
      </c>
      <c r="G2113" s="7">
        <v>0</v>
      </c>
      <c r="H2113" s="7">
        <v>0</v>
      </c>
      <c r="I2113" s="20">
        <v>0</v>
      </c>
    </row>
    <row r="2114" spans="1:9" s="6" customFormat="1" ht="11.25" x14ac:dyDescent="0.2">
      <c r="A2114" s="19">
        <v>62</v>
      </c>
      <c r="B2114" s="7" t="s">
        <v>5626</v>
      </c>
      <c r="C2114" s="7" t="s">
        <v>5629</v>
      </c>
      <c r="D2114" s="7" t="s">
        <v>5630</v>
      </c>
      <c r="E2114" s="8">
        <v>4007689</v>
      </c>
      <c r="F2114" s="8">
        <v>0</v>
      </c>
      <c r="G2114" s="7">
        <v>0</v>
      </c>
      <c r="H2114" s="7">
        <v>0</v>
      </c>
      <c r="I2114" s="20">
        <v>0</v>
      </c>
    </row>
    <row r="2115" spans="1:9" s="6" customFormat="1" ht="11.25" x14ac:dyDescent="0.2">
      <c r="A2115" s="19">
        <v>63</v>
      </c>
      <c r="B2115" s="7" t="s">
        <v>5631</v>
      </c>
      <c r="C2115" s="7" t="s">
        <v>5632</v>
      </c>
      <c r="D2115" s="7" t="s">
        <v>5633</v>
      </c>
      <c r="E2115" s="8">
        <v>1889183</v>
      </c>
      <c r="F2115" s="8">
        <v>0</v>
      </c>
      <c r="G2115" s="7">
        <v>0</v>
      </c>
      <c r="H2115" s="7">
        <v>0</v>
      </c>
      <c r="I2115" s="20">
        <v>0</v>
      </c>
    </row>
    <row r="2116" spans="1:9" s="6" customFormat="1" ht="11.25" x14ac:dyDescent="0.2">
      <c r="A2116" s="19">
        <v>64</v>
      </c>
      <c r="B2116" s="7" t="s">
        <v>5634</v>
      </c>
      <c r="C2116" s="7" t="s">
        <v>5635</v>
      </c>
      <c r="D2116" s="7" t="s">
        <v>5636</v>
      </c>
      <c r="E2116" s="8">
        <v>37913</v>
      </c>
      <c r="F2116" s="8">
        <v>0</v>
      </c>
      <c r="G2116" s="7">
        <v>0</v>
      </c>
      <c r="H2116" s="7">
        <v>0</v>
      </c>
      <c r="I2116" s="20">
        <v>0</v>
      </c>
    </row>
    <row r="2117" spans="1:9" s="6" customFormat="1" ht="11.25" x14ac:dyDescent="0.2">
      <c r="A2117" s="19">
        <v>65</v>
      </c>
      <c r="B2117" s="7" t="s">
        <v>5637</v>
      </c>
      <c r="C2117" s="7" t="s">
        <v>5638</v>
      </c>
      <c r="D2117" s="7" t="s">
        <v>5639</v>
      </c>
      <c r="E2117" s="8">
        <v>124483</v>
      </c>
      <c r="F2117" s="8">
        <v>0</v>
      </c>
      <c r="G2117" s="7">
        <v>400</v>
      </c>
      <c r="H2117" s="7">
        <v>0</v>
      </c>
      <c r="I2117" s="20">
        <v>0</v>
      </c>
    </row>
    <row r="2118" spans="1:9" s="6" customFormat="1" ht="13.5" customHeight="1" x14ac:dyDescent="0.2">
      <c r="A2118" s="19">
        <v>66</v>
      </c>
      <c r="B2118" s="7" t="s">
        <v>5640</v>
      </c>
      <c r="C2118" s="7" t="s">
        <v>5641</v>
      </c>
      <c r="D2118" s="7" t="s">
        <v>5642</v>
      </c>
      <c r="E2118" s="8">
        <v>45161826</v>
      </c>
      <c r="F2118" s="8">
        <v>141699785</v>
      </c>
      <c r="G2118" s="7">
        <v>4617.3999999999996</v>
      </c>
      <c r="H2118" s="7">
        <v>2542.6999999999998</v>
      </c>
      <c r="I2118" s="20">
        <v>18749268</v>
      </c>
    </row>
    <row r="2119" spans="1:9" s="6" customFormat="1" ht="13.5" customHeight="1" x14ac:dyDescent="0.2">
      <c r="A2119" s="19">
        <v>67</v>
      </c>
      <c r="B2119" s="7" t="s">
        <v>5643</v>
      </c>
      <c r="C2119" s="7" t="s">
        <v>5644</v>
      </c>
      <c r="D2119" s="7" t="s">
        <v>5645</v>
      </c>
      <c r="E2119" s="8">
        <v>51617404</v>
      </c>
      <c r="F2119" s="8">
        <v>188273001</v>
      </c>
      <c r="G2119" s="7">
        <v>20633.12</v>
      </c>
      <c r="H2119" s="7">
        <v>6859.32</v>
      </c>
      <c r="I2119" s="20">
        <v>16296988</v>
      </c>
    </row>
    <row r="2120" spans="1:9" s="6" customFormat="1" ht="13.5" customHeight="1" x14ac:dyDescent="0.2">
      <c r="A2120" s="19">
        <v>68</v>
      </c>
      <c r="B2120" s="7" t="s">
        <v>5646</v>
      </c>
      <c r="C2120" s="7" t="s">
        <v>5647</v>
      </c>
      <c r="D2120" s="7" t="s">
        <v>5648</v>
      </c>
      <c r="E2120" s="8">
        <v>44072570</v>
      </c>
      <c r="F2120" s="8">
        <v>129409090</v>
      </c>
      <c r="G2120" s="7">
        <v>15405.23</v>
      </c>
      <c r="H2120" s="7">
        <v>8207.2000000000007</v>
      </c>
      <c r="I2120" s="20">
        <v>12088115</v>
      </c>
    </row>
    <row r="2121" spans="1:9" s="6" customFormat="1" ht="13.5" customHeight="1" x14ac:dyDescent="0.2">
      <c r="A2121" s="19">
        <v>69</v>
      </c>
      <c r="B2121" s="7" t="s">
        <v>5649</v>
      </c>
      <c r="C2121" s="7" t="s">
        <v>5650</v>
      </c>
      <c r="D2121" s="7" t="s">
        <v>5651</v>
      </c>
      <c r="E2121" s="8">
        <v>37896138</v>
      </c>
      <c r="F2121" s="8">
        <v>106023539</v>
      </c>
      <c r="G2121" s="7">
        <v>14854.2</v>
      </c>
      <c r="H2121" s="7">
        <v>8074.1</v>
      </c>
      <c r="I2121" s="20">
        <v>12856651</v>
      </c>
    </row>
    <row r="2122" spans="1:9" s="6" customFormat="1" ht="13.5" customHeight="1" x14ac:dyDescent="0.2">
      <c r="A2122" s="19">
        <v>70</v>
      </c>
      <c r="B2122" s="7" t="s">
        <v>5652</v>
      </c>
      <c r="C2122" s="7" t="s">
        <v>5653</v>
      </c>
      <c r="D2122" s="7" t="s">
        <v>5654</v>
      </c>
      <c r="E2122" s="8">
        <v>30390929</v>
      </c>
      <c r="F2122" s="8">
        <v>102336546</v>
      </c>
      <c r="G2122" s="7">
        <v>5114.2</v>
      </c>
      <c r="H2122" s="7">
        <v>2166.3000000000002</v>
      </c>
      <c r="I2122" s="20">
        <v>6907568</v>
      </c>
    </row>
    <row r="2123" spans="1:9" s="6" customFormat="1" ht="13.5" customHeight="1" x14ac:dyDescent="0.2">
      <c r="A2123" s="19">
        <v>71</v>
      </c>
      <c r="B2123" s="7" t="s">
        <v>5655</v>
      </c>
      <c r="C2123" s="7" t="s">
        <v>5656</v>
      </c>
      <c r="D2123" s="7" t="s">
        <v>5657</v>
      </c>
      <c r="E2123" s="8">
        <v>9302541</v>
      </c>
      <c r="F2123" s="8">
        <v>31686766</v>
      </c>
      <c r="G2123" s="7">
        <v>2407.9</v>
      </c>
      <c r="H2123" s="7">
        <v>15.9</v>
      </c>
      <c r="I2123" s="20">
        <v>6014664</v>
      </c>
    </row>
    <row r="2124" spans="1:9" s="6" customFormat="1" ht="13.5" customHeight="1" x14ac:dyDescent="0.2">
      <c r="A2124" s="19">
        <v>72</v>
      </c>
      <c r="B2124" s="7" t="s">
        <v>5658</v>
      </c>
      <c r="C2124" s="7" t="s">
        <v>5659</v>
      </c>
      <c r="D2124" s="7" t="s">
        <v>5660</v>
      </c>
      <c r="E2124" s="8">
        <v>60727236</v>
      </c>
      <c r="F2124" s="8">
        <v>272949311</v>
      </c>
      <c r="G2124" s="7">
        <v>15493</v>
      </c>
      <c r="H2124" s="7">
        <v>7503.3</v>
      </c>
      <c r="I2124" s="20">
        <v>23453300</v>
      </c>
    </row>
    <row r="2125" spans="1:9" s="6" customFormat="1" ht="13.5" customHeight="1" x14ac:dyDescent="0.2">
      <c r="A2125" s="19">
        <v>73</v>
      </c>
      <c r="B2125" s="7" t="s">
        <v>5661</v>
      </c>
      <c r="C2125" s="7" t="s">
        <v>5662</v>
      </c>
      <c r="D2125" s="7" t="s">
        <v>5663</v>
      </c>
      <c r="E2125" s="8">
        <v>274947785</v>
      </c>
      <c r="F2125" s="8">
        <v>671671729</v>
      </c>
      <c r="G2125" s="7">
        <v>87037.02</v>
      </c>
      <c r="H2125" s="7">
        <v>20892</v>
      </c>
      <c r="I2125" s="20">
        <v>328685</v>
      </c>
    </row>
    <row r="2126" spans="1:9" s="6" customFormat="1" ht="13.5" customHeight="1" x14ac:dyDescent="0.2">
      <c r="A2126" s="19">
        <v>74</v>
      </c>
      <c r="B2126" s="7" t="s">
        <v>5664</v>
      </c>
      <c r="C2126" s="7" t="s">
        <v>5665</v>
      </c>
      <c r="D2126" s="7" t="s">
        <v>5666</v>
      </c>
      <c r="E2126" s="8">
        <v>17889784</v>
      </c>
      <c r="F2126" s="8">
        <v>24511600</v>
      </c>
      <c r="G2126" s="7">
        <v>4974</v>
      </c>
      <c r="H2126" s="7">
        <v>1992.6</v>
      </c>
      <c r="I2126" s="20">
        <v>2758666</v>
      </c>
    </row>
    <row r="2127" spans="1:9" s="6" customFormat="1" ht="13.5" customHeight="1" x14ac:dyDescent="0.2">
      <c r="A2127" s="19">
        <v>75</v>
      </c>
      <c r="B2127" s="7" t="s">
        <v>5667</v>
      </c>
      <c r="C2127" s="7" t="s">
        <v>5668</v>
      </c>
      <c r="D2127" s="7" t="s">
        <v>5669</v>
      </c>
      <c r="E2127" s="8">
        <v>22967704</v>
      </c>
      <c r="F2127" s="8">
        <v>91516600</v>
      </c>
      <c r="G2127" s="7">
        <v>6537.66</v>
      </c>
      <c r="H2127" s="7">
        <v>0</v>
      </c>
      <c r="I2127" s="20">
        <v>14272100</v>
      </c>
    </row>
    <row r="2128" spans="1:9" s="6" customFormat="1" ht="13.5" customHeight="1" x14ac:dyDescent="0.2">
      <c r="A2128" s="19">
        <v>76</v>
      </c>
      <c r="B2128" s="7" t="s">
        <v>5670</v>
      </c>
      <c r="C2128" s="7" t="s">
        <v>5671</v>
      </c>
      <c r="D2128" s="7" t="s">
        <v>5672</v>
      </c>
      <c r="E2128" s="8">
        <v>24926362</v>
      </c>
      <c r="F2128" s="8">
        <v>156965223</v>
      </c>
      <c r="G2128" s="7">
        <v>114921</v>
      </c>
      <c r="H2128" s="7">
        <v>10149</v>
      </c>
      <c r="I2128" s="20">
        <v>25391118</v>
      </c>
    </row>
    <row r="2129" spans="1:9" s="6" customFormat="1" ht="13.5" customHeight="1" x14ac:dyDescent="0.2">
      <c r="A2129" s="19">
        <v>77</v>
      </c>
      <c r="B2129" s="7" t="s">
        <v>5673</v>
      </c>
      <c r="C2129" s="7" t="s">
        <v>5674</v>
      </c>
      <c r="D2129" s="7" t="s">
        <v>5675</v>
      </c>
      <c r="E2129" s="8">
        <v>38126046</v>
      </c>
      <c r="F2129" s="8">
        <v>139344485</v>
      </c>
      <c r="G2129" s="7">
        <v>9917</v>
      </c>
      <c r="H2129" s="7">
        <v>74.599999999999994</v>
      </c>
      <c r="I2129" s="20">
        <v>18831798</v>
      </c>
    </row>
    <row r="2130" spans="1:9" s="6" customFormat="1" ht="13.5" customHeight="1" x14ac:dyDescent="0.2">
      <c r="A2130" s="19">
        <v>78</v>
      </c>
      <c r="B2130" s="7" t="s">
        <v>5676</v>
      </c>
      <c r="C2130" s="7" t="s">
        <v>5677</v>
      </c>
      <c r="D2130" s="7" t="s">
        <v>5678</v>
      </c>
      <c r="E2130" s="8">
        <v>58835615</v>
      </c>
      <c r="F2130" s="8">
        <v>191612502</v>
      </c>
      <c r="G2130" s="7">
        <v>16027</v>
      </c>
      <c r="H2130" s="7">
        <v>5636.8</v>
      </c>
      <c r="I2130" s="20">
        <v>15448309</v>
      </c>
    </row>
    <row r="2131" spans="1:9" s="6" customFormat="1" ht="13.5" customHeight="1" x14ac:dyDescent="0.2">
      <c r="A2131" s="19">
        <v>79</v>
      </c>
      <c r="B2131" s="7" t="s">
        <v>5679</v>
      </c>
      <c r="C2131" s="7" t="s">
        <v>5680</v>
      </c>
      <c r="D2131" s="7" t="s">
        <v>5681</v>
      </c>
      <c r="E2131" s="8">
        <v>315021173</v>
      </c>
      <c r="F2131" s="8">
        <v>1508760</v>
      </c>
      <c r="G2131" s="7">
        <v>35620</v>
      </c>
      <c r="H2131" s="7">
        <v>3205.8</v>
      </c>
      <c r="I2131" s="20">
        <v>41112962</v>
      </c>
    </row>
    <row r="2132" spans="1:9" s="6" customFormat="1" ht="13.5" customHeight="1" x14ac:dyDescent="0.2">
      <c r="A2132" s="19">
        <v>80</v>
      </c>
      <c r="B2132" s="7" t="s">
        <v>5682</v>
      </c>
      <c r="C2132" s="7" t="s">
        <v>5683</v>
      </c>
      <c r="D2132" s="7" t="s">
        <v>5684</v>
      </c>
      <c r="E2132" s="8">
        <v>80136763</v>
      </c>
      <c r="F2132" s="8">
        <v>260213671</v>
      </c>
      <c r="G2132" s="7">
        <v>23326.83</v>
      </c>
      <c r="H2132" s="7">
        <v>10738.92</v>
      </c>
      <c r="I2132" s="20">
        <v>31732799</v>
      </c>
    </row>
    <row r="2133" spans="1:9" s="6" customFormat="1" ht="13.5" customHeight="1" x14ac:dyDescent="0.2">
      <c r="A2133" s="19">
        <v>81</v>
      </c>
      <c r="B2133" s="7" t="s">
        <v>5685</v>
      </c>
      <c r="C2133" s="7" t="s">
        <v>5686</v>
      </c>
      <c r="D2133" s="7" t="s">
        <v>5687</v>
      </c>
      <c r="E2133" s="8">
        <v>33110988</v>
      </c>
      <c r="F2133" s="8">
        <v>50956500</v>
      </c>
      <c r="G2133" s="7">
        <v>5580.5</v>
      </c>
      <c r="H2133" s="7">
        <v>1313</v>
      </c>
      <c r="I2133" s="20">
        <v>2800</v>
      </c>
    </row>
    <row r="2134" spans="1:9" s="6" customFormat="1" ht="13.5" customHeight="1" x14ac:dyDescent="0.2">
      <c r="A2134" s="19">
        <v>82</v>
      </c>
      <c r="B2134" s="7" t="s">
        <v>4380</v>
      </c>
      <c r="C2134" s="7" t="s">
        <v>5688</v>
      </c>
      <c r="D2134" s="7" t="s">
        <v>5689</v>
      </c>
      <c r="E2134" s="8">
        <v>132113954</v>
      </c>
      <c r="F2134" s="8">
        <v>178126264</v>
      </c>
      <c r="G2134" s="7">
        <v>48137.1</v>
      </c>
      <c r="H2134" s="7">
        <v>16019.2</v>
      </c>
      <c r="I2134" s="20">
        <v>21071885</v>
      </c>
    </row>
    <row r="2135" spans="1:9" s="6" customFormat="1" ht="13.5" customHeight="1" x14ac:dyDescent="0.2">
      <c r="A2135" s="19">
        <v>83</v>
      </c>
      <c r="B2135" s="7" t="s">
        <v>5690</v>
      </c>
      <c r="C2135" s="7" t="s">
        <v>5691</v>
      </c>
      <c r="D2135" s="7" t="s">
        <v>5692</v>
      </c>
      <c r="E2135" s="8">
        <v>14853719</v>
      </c>
      <c r="F2135" s="8">
        <v>32290100</v>
      </c>
      <c r="G2135" s="7">
        <v>3739.3</v>
      </c>
      <c r="H2135" s="7">
        <v>1563.9</v>
      </c>
      <c r="I2135" s="20">
        <v>5681645</v>
      </c>
    </row>
    <row r="2136" spans="1:9" s="6" customFormat="1" ht="13.5" customHeight="1" x14ac:dyDescent="0.2">
      <c r="A2136" s="19">
        <v>84</v>
      </c>
      <c r="B2136" s="7" t="s">
        <v>5693</v>
      </c>
      <c r="C2136" s="7" t="s">
        <v>5694</v>
      </c>
      <c r="D2136" s="7" t="s">
        <v>5695</v>
      </c>
      <c r="E2136" s="8">
        <v>43103094</v>
      </c>
      <c r="F2136" s="8">
        <v>209097052</v>
      </c>
      <c r="G2136" s="7">
        <v>3951.9</v>
      </c>
      <c r="H2136" s="7">
        <v>2035.4</v>
      </c>
      <c r="I2136" s="20">
        <v>28427414</v>
      </c>
    </row>
    <row r="2137" spans="1:9" s="6" customFormat="1" ht="13.5" customHeight="1" x14ac:dyDescent="0.2">
      <c r="A2137" s="19">
        <v>85</v>
      </c>
      <c r="B2137" s="7" t="s">
        <v>5696</v>
      </c>
      <c r="C2137" s="7" t="s">
        <v>5697</v>
      </c>
      <c r="D2137" s="7" t="s">
        <v>5698</v>
      </c>
      <c r="E2137" s="8">
        <v>33221918</v>
      </c>
      <c r="F2137" s="8">
        <v>110406697</v>
      </c>
      <c r="G2137" s="7">
        <v>8680</v>
      </c>
      <c r="H2137" s="7">
        <v>2591.61</v>
      </c>
      <c r="I2137" s="20">
        <v>8518696</v>
      </c>
    </row>
    <row r="2138" spans="1:9" s="6" customFormat="1" ht="13.5" customHeight="1" x14ac:dyDescent="0.2">
      <c r="A2138" s="19">
        <v>86</v>
      </c>
      <c r="B2138" s="7" t="s">
        <v>5699</v>
      </c>
      <c r="C2138" s="7" t="s">
        <v>5700</v>
      </c>
      <c r="D2138" s="7" t="s">
        <v>5701</v>
      </c>
      <c r="E2138" s="8">
        <v>15333</v>
      </c>
      <c r="F2138" s="8">
        <v>34572930</v>
      </c>
      <c r="G2138" s="7">
        <v>7104.4</v>
      </c>
      <c r="H2138" s="7">
        <v>2009.5</v>
      </c>
      <c r="I2138" s="20">
        <v>7044130</v>
      </c>
    </row>
    <row r="2139" spans="1:9" s="6" customFormat="1" ht="13.5" customHeight="1" x14ac:dyDescent="0.2">
      <c r="A2139" s="19">
        <v>87</v>
      </c>
      <c r="B2139" s="7" t="s">
        <v>5702</v>
      </c>
      <c r="C2139" s="7" t="s">
        <v>5703</v>
      </c>
      <c r="D2139" s="7" t="s">
        <v>5704</v>
      </c>
      <c r="E2139" s="8">
        <v>53979934</v>
      </c>
      <c r="F2139" s="8">
        <v>74066738</v>
      </c>
      <c r="G2139" s="7">
        <v>26883.9</v>
      </c>
      <c r="H2139" s="7">
        <v>12207</v>
      </c>
      <c r="I2139" s="20">
        <v>10768537</v>
      </c>
    </row>
    <row r="2140" spans="1:9" s="6" customFormat="1" ht="13.5" customHeight="1" x14ac:dyDescent="0.2">
      <c r="A2140" s="19">
        <v>88</v>
      </c>
      <c r="B2140" s="7" t="s">
        <v>5705</v>
      </c>
      <c r="C2140" s="7" t="s">
        <v>5706</v>
      </c>
      <c r="D2140" s="7" t="s">
        <v>5707</v>
      </c>
      <c r="E2140" s="8">
        <v>18888921</v>
      </c>
      <c r="F2140" s="8">
        <v>78213032</v>
      </c>
      <c r="G2140" s="7">
        <v>121101</v>
      </c>
      <c r="H2140" s="7">
        <v>29333</v>
      </c>
      <c r="I2140" s="20">
        <v>8873057</v>
      </c>
    </row>
    <row r="2141" spans="1:9" s="6" customFormat="1" ht="13.5" customHeight="1" x14ac:dyDescent="0.2">
      <c r="A2141" s="19">
        <v>89</v>
      </c>
      <c r="B2141" s="7" t="s">
        <v>5708</v>
      </c>
      <c r="C2141" s="7" t="s">
        <v>5709</v>
      </c>
      <c r="D2141" s="7" t="s">
        <v>5710</v>
      </c>
      <c r="E2141" s="8">
        <v>24028965</v>
      </c>
      <c r="F2141" s="8">
        <v>76476662</v>
      </c>
      <c r="G2141" s="7">
        <v>6818.3</v>
      </c>
      <c r="H2141" s="7">
        <v>0</v>
      </c>
      <c r="I2141" s="20">
        <v>59564</v>
      </c>
    </row>
    <row r="2142" spans="1:9" s="6" customFormat="1" ht="13.5" customHeight="1" x14ac:dyDescent="0.2">
      <c r="A2142" s="19">
        <v>90</v>
      </c>
      <c r="B2142" s="7" t="s">
        <v>2987</v>
      </c>
      <c r="C2142" s="7" t="s">
        <v>5711</v>
      </c>
      <c r="D2142" s="7" t="s">
        <v>5712</v>
      </c>
      <c r="E2142" s="8">
        <v>32271386</v>
      </c>
      <c r="F2142" s="8">
        <v>110618013</v>
      </c>
      <c r="G2142" s="7">
        <v>24239.5</v>
      </c>
      <c r="H2142" s="7">
        <v>14363.8</v>
      </c>
      <c r="I2142" s="20">
        <v>15402201</v>
      </c>
    </row>
    <row r="2143" spans="1:9" s="6" customFormat="1" ht="13.5" customHeight="1" x14ac:dyDescent="0.2">
      <c r="A2143" s="19">
        <v>91</v>
      </c>
      <c r="B2143" s="7" t="s">
        <v>5713</v>
      </c>
      <c r="C2143" s="7" t="s">
        <v>5714</v>
      </c>
      <c r="D2143" s="7" t="s">
        <v>5715</v>
      </c>
      <c r="E2143" s="8">
        <v>89263706</v>
      </c>
      <c r="F2143" s="8">
        <v>481050806</v>
      </c>
      <c r="G2143" s="7">
        <v>30401.7</v>
      </c>
      <c r="H2143" s="7">
        <v>11934.6</v>
      </c>
      <c r="I2143" s="20">
        <v>20749187</v>
      </c>
    </row>
    <row r="2144" spans="1:9" s="6" customFormat="1" ht="11.25" x14ac:dyDescent="0.2">
      <c r="A2144" s="19">
        <v>92</v>
      </c>
      <c r="B2144" s="7" t="s">
        <v>5716</v>
      </c>
      <c r="C2144" s="7" t="s">
        <v>5717</v>
      </c>
      <c r="D2144" s="7" t="s">
        <v>5718</v>
      </c>
      <c r="E2144" s="8">
        <v>1356092</v>
      </c>
      <c r="F2144" s="8">
        <v>0</v>
      </c>
      <c r="G2144" s="7">
        <v>586.6</v>
      </c>
      <c r="H2144" s="7">
        <v>0</v>
      </c>
      <c r="I2144" s="20">
        <v>2057</v>
      </c>
    </row>
    <row r="2145" spans="1:9" s="6" customFormat="1" ht="11.25" x14ac:dyDescent="0.2">
      <c r="A2145" s="19">
        <v>93</v>
      </c>
      <c r="B2145" s="7" t="s">
        <v>5719</v>
      </c>
      <c r="C2145" s="7" t="s">
        <v>5720</v>
      </c>
      <c r="D2145" s="7" t="s">
        <v>5721</v>
      </c>
      <c r="E2145" s="8">
        <v>2278022</v>
      </c>
      <c r="F2145" s="8">
        <v>0</v>
      </c>
      <c r="G2145" s="7">
        <v>456.9</v>
      </c>
      <c r="H2145" s="7">
        <v>0</v>
      </c>
      <c r="I2145" s="20">
        <v>1616</v>
      </c>
    </row>
    <row r="2146" spans="1:9" s="6" customFormat="1" ht="11.25" x14ac:dyDescent="0.2">
      <c r="A2146" s="19">
        <v>94</v>
      </c>
      <c r="B2146" s="7" t="s">
        <v>5722</v>
      </c>
      <c r="C2146" s="7" t="s">
        <v>5723</v>
      </c>
      <c r="D2146" s="7" t="s">
        <v>5724</v>
      </c>
      <c r="E2146" s="8">
        <v>1759601</v>
      </c>
      <c r="F2146" s="8">
        <v>0</v>
      </c>
      <c r="G2146" s="7">
        <v>623.70000000000005</v>
      </c>
      <c r="H2146" s="7">
        <v>0</v>
      </c>
      <c r="I2146" s="20">
        <v>28060</v>
      </c>
    </row>
    <row r="2147" spans="1:9" s="6" customFormat="1" ht="11.25" x14ac:dyDescent="0.2">
      <c r="A2147" s="19">
        <v>95</v>
      </c>
      <c r="B2147" s="7" t="s">
        <v>5725</v>
      </c>
      <c r="C2147" s="7" t="s">
        <v>5726</v>
      </c>
      <c r="D2147" s="7" t="s">
        <v>5727</v>
      </c>
      <c r="E2147" s="8">
        <v>11435</v>
      </c>
      <c r="F2147" s="8">
        <v>0</v>
      </c>
      <c r="G2147" s="7">
        <v>470.2</v>
      </c>
      <c r="H2147" s="7">
        <v>18.5</v>
      </c>
      <c r="I2147" s="20">
        <v>473</v>
      </c>
    </row>
    <row r="2148" spans="1:9" s="6" customFormat="1" ht="11.25" x14ac:dyDescent="0.2">
      <c r="A2148" s="19">
        <v>96</v>
      </c>
      <c r="B2148" s="7" t="s">
        <v>5728</v>
      </c>
      <c r="C2148" s="7" t="s">
        <v>5729</v>
      </c>
      <c r="D2148" s="7" t="s">
        <v>5730</v>
      </c>
      <c r="E2148" s="8">
        <v>19009</v>
      </c>
      <c r="F2148" s="8">
        <v>0</v>
      </c>
      <c r="G2148" s="7">
        <v>0</v>
      </c>
      <c r="H2148" s="7">
        <v>0</v>
      </c>
      <c r="I2148" s="20">
        <v>0</v>
      </c>
    </row>
    <row r="2149" spans="1:9" s="6" customFormat="1" ht="11.25" x14ac:dyDescent="0.2">
      <c r="A2149" s="19">
        <v>97</v>
      </c>
      <c r="B2149" s="7" t="s">
        <v>5731</v>
      </c>
      <c r="C2149" s="7" t="s">
        <v>5732</v>
      </c>
      <c r="D2149" s="7" t="s">
        <v>5733</v>
      </c>
      <c r="E2149" s="8">
        <v>1389962</v>
      </c>
      <c r="F2149" s="8">
        <v>0</v>
      </c>
      <c r="G2149" s="7">
        <v>132</v>
      </c>
      <c r="H2149" s="7">
        <v>0</v>
      </c>
      <c r="I2149" s="20">
        <v>0</v>
      </c>
    </row>
    <row r="2150" spans="1:9" s="6" customFormat="1" ht="11.25" x14ac:dyDescent="0.2">
      <c r="A2150" s="19">
        <v>98</v>
      </c>
      <c r="B2150" s="7" t="s">
        <v>5734</v>
      </c>
      <c r="C2150" s="7" t="s">
        <v>5735</v>
      </c>
      <c r="D2150" s="7" t="s">
        <v>5736</v>
      </c>
      <c r="E2150" s="8">
        <v>53639</v>
      </c>
      <c r="F2150" s="8">
        <v>0</v>
      </c>
      <c r="G2150" s="7">
        <v>0</v>
      </c>
      <c r="H2150" s="7">
        <v>0</v>
      </c>
      <c r="I2150" s="20">
        <v>0</v>
      </c>
    </row>
    <row r="2151" spans="1:9" s="6" customFormat="1" ht="15" customHeight="1" x14ac:dyDescent="0.2">
      <c r="A2151" s="19">
        <v>99</v>
      </c>
      <c r="B2151" s="7" t="s">
        <v>5737</v>
      </c>
      <c r="C2151" s="7" t="s">
        <v>5738</v>
      </c>
      <c r="D2151" s="7" t="s">
        <v>5739</v>
      </c>
      <c r="E2151" s="8">
        <v>3622868</v>
      </c>
      <c r="F2151" s="8">
        <v>0</v>
      </c>
      <c r="G2151" s="7">
        <v>555.1</v>
      </c>
      <c r="H2151" s="7">
        <v>0</v>
      </c>
      <c r="I2151" s="20">
        <v>0</v>
      </c>
    </row>
    <row r="2152" spans="1:9" s="6" customFormat="1" ht="11.25" x14ac:dyDescent="0.2">
      <c r="A2152" s="25">
        <v>100</v>
      </c>
      <c r="B2152" s="7" t="s">
        <v>5741</v>
      </c>
      <c r="C2152" s="10" t="s">
        <v>5456</v>
      </c>
      <c r="D2152" s="35">
        <v>1004611000713</v>
      </c>
      <c r="E2152" s="11">
        <v>16436</v>
      </c>
      <c r="F2152" s="11">
        <v>0</v>
      </c>
      <c r="G2152" s="10">
        <v>76</v>
      </c>
      <c r="H2152" s="10">
        <v>0</v>
      </c>
      <c r="I2152" s="26">
        <v>0</v>
      </c>
    </row>
    <row r="2153" spans="1:9" s="6" customFormat="1" ht="11.25" x14ac:dyDescent="0.2">
      <c r="A2153" s="14"/>
      <c r="B2153" s="17" t="s">
        <v>259</v>
      </c>
      <c r="C2153" s="17"/>
      <c r="D2153" s="17"/>
      <c r="E2153" s="16">
        <f>SUMIF(E2053:E2152,"&gt;0")</f>
        <v>1944746848</v>
      </c>
      <c r="F2153" s="16">
        <f>SUMIF(F2053:F2152,"&gt;0")</f>
        <v>3982403787</v>
      </c>
      <c r="G2153" s="17">
        <f>SUMIF(G2053:G2152,"&gt;0")</f>
        <v>693562.66999999993</v>
      </c>
      <c r="H2153" s="17">
        <f>SUMIF(H2053:H2151,"&gt;0")</f>
        <v>192629.55000000002</v>
      </c>
      <c r="I2153" s="18">
        <f>SUMIF(I2053:I2151,"&gt;0")</f>
        <v>373175670.10000002</v>
      </c>
    </row>
    <row r="2154" spans="1:9" s="6" customFormat="1" ht="11.25" x14ac:dyDescent="0.2">
      <c r="A2154" s="21"/>
      <c r="B2154" s="22"/>
      <c r="C2154" s="22"/>
      <c r="D2154" s="22"/>
      <c r="E2154" s="23"/>
      <c r="F2154" s="23"/>
      <c r="G2154" s="22"/>
      <c r="H2154" s="22"/>
      <c r="I2154" s="24"/>
    </row>
    <row r="2155" spans="1:9" s="6" customFormat="1" ht="11.25" x14ac:dyDescent="0.2">
      <c r="A2155" s="27">
        <f>COUNTIF(A11:A2154,"&gt;0")</f>
        <v>2039</v>
      </c>
      <c r="B2155" s="27" t="s">
        <v>5740</v>
      </c>
      <c r="C2155" s="27"/>
      <c r="D2155" s="27"/>
      <c r="E2155" s="28">
        <f>SUMIF(B11:B2154,"=Total",E11:E2154)</f>
        <v>50713907669</v>
      </c>
      <c r="F2155" s="28">
        <f>SUMIF(B11:B2154,"=Total",F11:F2154)</f>
        <v>31406033225</v>
      </c>
      <c r="G2155" s="27">
        <f>SUMIF(B11:B2154,"=Total",G11:G2154)</f>
        <v>24031161.410000004</v>
      </c>
      <c r="H2155" s="27">
        <f>SUMIF(B11:B2154,"=Total",H11:H2154)</f>
        <v>5257596.24</v>
      </c>
      <c r="I2155" s="27">
        <f>SUMIF(B11:B2154,"=Total",I11:I2154)</f>
        <v>3835989010.96</v>
      </c>
    </row>
    <row r="2156" spans="1:9" s="6" customFormat="1" ht="11.25" x14ac:dyDescent="0.2">
      <c r="E2156" s="9"/>
      <c r="F2156" s="9"/>
    </row>
    <row r="2157" spans="1:9" s="6" customFormat="1" ht="11.25" x14ac:dyDescent="0.2">
      <c r="E2157" s="9"/>
      <c r="F2157" s="9"/>
    </row>
    <row r="2158" spans="1:9" s="6" customFormat="1" ht="11.25" x14ac:dyDescent="0.2">
      <c r="E2158" s="9"/>
      <c r="F2158" s="9"/>
    </row>
    <row r="2159" spans="1:9" s="6" customFormat="1" ht="11.25" x14ac:dyDescent="0.2">
      <c r="E2159" s="9"/>
      <c r="F2159" s="9"/>
    </row>
    <row r="2160" spans="1:9" s="6" customFormat="1" ht="11.25" x14ac:dyDescent="0.2">
      <c r="E2160" s="9"/>
      <c r="F2160" s="9"/>
    </row>
    <row r="2161" spans="5:6" s="6" customFormat="1" ht="11.25" x14ac:dyDescent="0.2">
      <c r="E2161" s="9"/>
      <c r="F2161" s="9"/>
    </row>
    <row r="2162" spans="5:6" s="6" customFormat="1" ht="11.25" x14ac:dyDescent="0.2">
      <c r="E2162" s="9"/>
      <c r="F2162" s="9"/>
    </row>
    <row r="2163" spans="5:6" s="6" customFormat="1" ht="11.25" x14ac:dyDescent="0.2">
      <c r="E2163" s="9"/>
      <c r="F2163" s="9"/>
    </row>
    <row r="2164" spans="5:6" s="6" customFormat="1" ht="11.25" x14ac:dyDescent="0.2">
      <c r="E2164" s="9"/>
      <c r="F2164" s="9"/>
    </row>
    <row r="2165" spans="5:6" s="6" customFormat="1" ht="11.25" x14ac:dyDescent="0.2">
      <c r="E2165" s="9"/>
      <c r="F2165" s="9"/>
    </row>
    <row r="2166" spans="5:6" s="6" customFormat="1" ht="11.25" x14ac:dyDescent="0.2">
      <c r="E2166" s="9"/>
      <c r="F2166" s="9"/>
    </row>
    <row r="2167" spans="5:6" s="6" customFormat="1" ht="11.25" x14ac:dyDescent="0.2">
      <c r="E2167" s="9"/>
      <c r="F2167" s="9"/>
    </row>
    <row r="2168" spans="5:6" s="6" customFormat="1" ht="11.25" x14ac:dyDescent="0.2">
      <c r="E2168" s="9"/>
      <c r="F2168" s="9"/>
    </row>
    <row r="2169" spans="5:6" s="6" customFormat="1" ht="11.25" x14ac:dyDescent="0.2">
      <c r="E2169" s="9"/>
      <c r="F2169" s="9"/>
    </row>
    <row r="2170" spans="5:6" s="6" customFormat="1" ht="11.25" x14ac:dyDescent="0.2">
      <c r="E2170" s="9"/>
      <c r="F2170" s="9"/>
    </row>
    <row r="2171" spans="5:6" s="6" customFormat="1" ht="11.25" x14ac:dyDescent="0.2">
      <c r="E2171" s="9"/>
      <c r="F2171" s="9"/>
    </row>
    <row r="2172" spans="5:6" s="6" customFormat="1" ht="11.25" x14ac:dyDescent="0.2">
      <c r="E2172" s="9"/>
      <c r="F2172" s="9"/>
    </row>
    <row r="2173" spans="5:6" s="6" customFormat="1" ht="11.25" x14ac:dyDescent="0.2">
      <c r="E2173" s="9"/>
      <c r="F2173" s="9"/>
    </row>
    <row r="2174" spans="5:6" s="6" customFormat="1" ht="11.25" x14ac:dyDescent="0.2">
      <c r="E2174" s="9"/>
      <c r="F2174" s="9"/>
    </row>
    <row r="2175" spans="5:6" s="6" customFormat="1" ht="11.25" x14ac:dyDescent="0.2">
      <c r="E2175" s="9"/>
      <c r="F2175" s="9"/>
    </row>
    <row r="2176" spans="5:6" s="6" customFormat="1" ht="11.25" x14ac:dyDescent="0.2">
      <c r="E2176" s="9"/>
      <c r="F2176" s="9"/>
    </row>
    <row r="2177" spans="5:6" s="6" customFormat="1" ht="11.25" x14ac:dyDescent="0.2">
      <c r="E2177" s="9"/>
      <c r="F2177" s="9"/>
    </row>
    <row r="2178" spans="5:6" s="6" customFormat="1" ht="11.25" x14ac:dyDescent="0.2">
      <c r="E2178" s="9"/>
      <c r="F2178" s="9"/>
    </row>
    <row r="2179" spans="5:6" s="6" customFormat="1" ht="11.25" x14ac:dyDescent="0.2">
      <c r="E2179" s="9"/>
      <c r="F2179" s="9"/>
    </row>
    <row r="2180" spans="5:6" s="6" customFormat="1" ht="11.25" x14ac:dyDescent="0.2">
      <c r="E2180" s="9"/>
      <c r="F2180" s="9"/>
    </row>
    <row r="2181" spans="5:6" s="6" customFormat="1" ht="11.25" x14ac:dyDescent="0.2">
      <c r="E2181" s="9"/>
      <c r="F2181" s="9"/>
    </row>
    <row r="2182" spans="5:6" s="6" customFormat="1" ht="11.25" x14ac:dyDescent="0.2">
      <c r="E2182" s="9"/>
      <c r="F2182" s="9"/>
    </row>
    <row r="2183" spans="5:6" s="6" customFormat="1" ht="11.25" x14ac:dyDescent="0.2">
      <c r="E2183" s="9"/>
      <c r="F2183" s="9"/>
    </row>
    <row r="2184" spans="5:6" s="6" customFormat="1" ht="11.25" x14ac:dyDescent="0.2">
      <c r="E2184" s="9"/>
      <c r="F2184" s="9"/>
    </row>
    <row r="2185" spans="5:6" s="6" customFormat="1" ht="11.25" x14ac:dyDescent="0.2">
      <c r="E2185" s="9"/>
      <c r="F2185" s="9"/>
    </row>
    <row r="2186" spans="5:6" s="6" customFormat="1" ht="11.25" x14ac:dyDescent="0.2">
      <c r="E2186" s="9"/>
      <c r="F2186" s="9"/>
    </row>
    <row r="2187" spans="5:6" s="6" customFormat="1" ht="11.25" x14ac:dyDescent="0.2">
      <c r="E2187" s="9"/>
      <c r="F2187" s="9"/>
    </row>
    <row r="2188" spans="5:6" s="6" customFormat="1" ht="11.25" x14ac:dyDescent="0.2">
      <c r="E2188" s="9"/>
      <c r="F2188" s="9"/>
    </row>
    <row r="2189" spans="5:6" s="6" customFormat="1" ht="11.25" x14ac:dyDescent="0.2">
      <c r="E2189" s="9"/>
      <c r="F2189" s="9"/>
    </row>
    <row r="2190" spans="5:6" s="6" customFormat="1" ht="11.25" x14ac:dyDescent="0.2">
      <c r="E2190" s="9"/>
      <c r="F2190" s="9"/>
    </row>
    <row r="2191" spans="5:6" s="6" customFormat="1" ht="11.25" x14ac:dyDescent="0.2">
      <c r="E2191" s="9"/>
      <c r="F2191" s="9"/>
    </row>
    <row r="2192" spans="5:6" s="6" customFormat="1" ht="11.25" x14ac:dyDescent="0.2">
      <c r="E2192" s="9"/>
      <c r="F2192" s="9"/>
    </row>
    <row r="2193" spans="5:6" s="6" customFormat="1" ht="11.25" x14ac:dyDescent="0.2">
      <c r="E2193" s="9"/>
      <c r="F2193" s="9"/>
    </row>
    <row r="2194" spans="5:6" s="6" customFormat="1" ht="11.25" x14ac:dyDescent="0.2">
      <c r="E2194" s="9"/>
      <c r="F2194" s="9"/>
    </row>
    <row r="2195" spans="5:6" s="6" customFormat="1" ht="11.25" x14ac:dyDescent="0.2">
      <c r="E2195" s="9"/>
      <c r="F2195" s="9"/>
    </row>
    <row r="2196" spans="5:6" s="6" customFormat="1" ht="11.25" x14ac:dyDescent="0.2">
      <c r="E2196" s="9"/>
      <c r="F2196" s="9"/>
    </row>
    <row r="2197" spans="5:6" s="6" customFormat="1" ht="11.25" x14ac:dyDescent="0.2">
      <c r="E2197" s="9"/>
      <c r="F2197" s="9"/>
    </row>
    <row r="2198" spans="5:6" s="6" customFormat="1" ht="11.25" x14ac:dyDescent="0.2">
      <c r="E2198" s="9"/>
      <c r="F2198" s="9"/>
    </row>
    <row r="2199" spans="5:6" s="6" customFormat="1" ht="11.25" x14ac:dyDescent="0.2">
      <c r="E2199" s="9"/>
      <c r="F2199" s="9"/>
    </row>
    <row r="2200" spans="5:6" s="6" customFormat="1" ht="11.25" x14ac:dyDescent="0.2">
      <c r="E2200" s="9"/>
      <c r="F2200" s="9"/>
    </row>
    <row r="2201" spans="5:6" s="4" customFormat="1" ht="10.5" x14ac:dyDescent="0.2">
      <c r="E2201" s="5"/>
      <c r="F2201" s="5"/>
    </row>
    <row r="2202" spans="5:6" s="4" customFormat="1" ht="10.5" x14ac:dyDescent="0.2">
      <c r="E2202" s="5"/>
      <c r="F2202" s="5"/>
    </row>
    <row r="2203" spans="5:6" s="4" customFormat="1" ht="10.5" x14ac:dyDescent="0.2">
      <c r="E2203" s="5"/>
      <c r="F2203" s="5"/>
    </row>
    <row r="2204" spans="5:6" s="4" customFormat="1" ht="10.5" x14ac:dyDescent="0.2">
      <c r="E2204" s="5"/>
      <c r="F2204" s="5"/>
    </row>
    <row r="2205" spans="5:6" s="4" customFormat="1" ht="10.5" x14ac:dyDescent="0.2">
      <c r="E2205" s="5"/>
      <c r="F2205" s="5"/>
    </row>
    <row r="2206" spans="5:6" s="4" customFormat="1" ht="10.5" x14ac:dyDescent="0.2">
      <c r="E2206" s="5"/>
      <c r="F2206" s="5"/>
    </row>
    <row r="2207" spans="5:6" s="4" customFormat="1" ht="10.5" x14ac:dyDescent="0.2">
      <c r="E2207" s="5"/>
      <c r="F2207" s="5"/>
    </row>
    <row r="2208" spans="5:6" s="4" customFormat="1" ht="10.5" x14ac:dyDescent="0.2">
      <c r="E2208" s="5"/>
      <c r="F2208" s="5"/>
    </row>
  </sheetData>
  <mergeCells count="42">
    <mergeCell ref="G1:I1"/>
    <mergeCell ref="G2:I2"/>
    <mergeCell ref="G3:I3"/>
    <mergeCell ref="G4:I4"/>
    <mergeCell ref="G5:I5"/>
    <mergeCell ref="A6:I6"/>
    <mergeCell ref="A7:I7"/>
    <mergeCell ref="B11:E11"/>
    <mergeCell ref="B94:E94"/>
    <mergeCell ref="B162:E162"/>
    <mergeCell ref="B184:E184"/>
    <mergeCell ref="B219:E219"/>
    <mergeCell ref="B274:E274"/>
    <mergeCell ref="B336:E336"/>
    <mergeCell ref="B401:E401"/>
    <mergeCell ref="B453:E453"/>
    <mergeCell ref="B515:E515"/>
    <mergeCell ref="B557:E557"/>
    <mergeCell ref="B626:E626"/>
    <mergeCell ref="B653:E653"/>
    <mergeCell ref="B721:E721"/>
    <mergeCell ref="B792:E792"/>
    <mergeCell ref="B864:E864"/>
    <mergeCell ref="B914:E914"/>
    <mergeCell ref="B1008:E1008"/>
    <mergeCell ref="B1074:E1074"/>
    <mergeCell ref="B1126:E1126"/>
    <mergeCell ref="B1191:E1191"/>
    <mergeCell ref="B1243:E1243"/>
    <mergeCell ref="B1314:E1314"/>
    <mergeCell ref="B1373:E1373"/>
    <mergeCell ref="B1433:E1433"/>
    <mergeCell ref="B1493:E1493"/>
    <mergeCell ref="B1540:E1540"/>
    <mergeCell ref="B1619:E1619"/>
    <mergeCell ref="B2031:E2031"/>
    <mergeCell ref="B2052:E2052"/>
    <mergeCell ref="B1669:E1669"/>
    <mergeCell ref="B1731:E1731"/>
    <mergeCell ref="B1773:E1773"/>
    <mergeCell ref="B1839:E1839"/>
    <mergeCell ref="B1925:E1925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2026-06-26T14:03:05Z</dcterms:modified>
</cp:coreProperties>
</file>